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CÓRDOBA/Plan de acción 2025/"/>
    </mc:Choice>
  </mc:AlternateContent>
  <xr:revisionPtr revIDLastSave="0" documentId="8_{E73CDF38-C631-4479-B244-5EC534A84A05}" xr6:coauthVersionLast="47" xr6:coauthVersionMax="47" xr10:uidLastSave="{00000000-0000-0000-0000-000000000000}"/>
  <bookViews>
    <workbookView xWindow="-120" yWindow="-120" windowWidth="29040" windowHeight="15720" firstSheet="1" activeTab="4" xr2:uid="{00000000-000D-0000-FFFF-FFFF00000000}"/>
  </bookViews>
  <sheets>
    <sheet name="Preguntas frecuentes" sheetId="5" r:id="rId1"/>
    <sheet name="INFO_ESTRATEGIAS" sheetId="7" r:id="rId2"/>
    <sheet name="Análisis de contexto" sheetId="3" r:id="rId3"/>
    <sheet name="Plan de acción" sheetId="4" r:id="rId4"/>
    <sheet name="SEGUIMIENTOS" sheetId="6" r:id="rId5"/>
    <sheet name="Listas" sheetId="2" r:id="rId6"/>
  </sheets>
  <externalReferences>
    <externalReference r:id="rId7"/>
    <externalReference r:id="rId8"/>
    <externalReference r:id="rId9"/>
    <externalReference r:id="rId10"/>
    <externalReference r:id="rId11"/>
    <externalReference r:id="rId12"/>
  </externalReferences>
  <definedNames>
    <definedName name="_xlnm._FilterDatabase" localSheetId="3" hidden="1">'Plan de acción'!$A$6:$Q$20</definedName>
    <definedName name="_xlnm.Print_Area" localSheetId="2">'Análisis de contexto'!$A$1:$G$86</definedName>
    <definedName name="_xlnm.Print_Area" localSheetId="1">INFO_ESTRATEGIAS!$A$1:$G$19</definedName>
    <definedName name="Data" localSheetId="1">'[1]Tabla de Valoración'!$I$2:$L$5</definedName>
    <definedName name="Data">'[2]Tabla de Valoración'!$I$2:$L$5</definedName>
    <definedName name="Diseño" localSheetId="1">'[1]Tabla de Valoración'!$I$2:$I$5</definedName>
    <definedName name="Diseño">'[2]Tabla de Valoración'!$I$2:$I$5</definedName>
    <definedName name="Ejecución" localSheetId="1">'[1]Tabla de Valoración'!$I$2:$L$2</definedName>
    <definedName name="Ejecución">'[2]Tabla de Valoración'!$I$2:$L$2</definedName>
    <definedName name="GEST" localSheetId="1">[3]GESTION!#REF!</definedName>
    <definedName name="GEST">[4]GESTION!#REF!</definedName>
    <definedName name="INV" localSheetId="1">[3]INVERSION!#REF!</definedName>
    <definedName name="INV">[4]INVERSION!#REF!</definedName>
    <definedName name="INV_GEST" localSheetId="1">#REF!</definedName>
    <definedName name="INV_GEST">#REF!</definedName>
    <definedName name="Posibilidad" localSheetId="1">[5]Hoja2!$H$3:$H$7</definedName>
    <definedName name="Posibilidad">[6]Hoja2!$H$3:$H$7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Yuly veronica Rueda Perez</author>
    <author>Sandra Johana Chipatecua Herrera</author>
  </authors>
  <commentList>
    <comment ref="A6" authorId="0" shapeId="0" xr:uid="{F294DF6E-D8FF-446D-AF71-00789707B725}">
      <text>
        <r>
          <rPr>
            <sz val="14"/>
            <color indexed="81"/>
            <rFont val="Tahoma"/>
            <family val="2"/>
          </rPr>
          <t xml:space="preserve">Prueba
</t>
        </r>
      </text>
    </comment>
    <comment ref="I10" authorId="1" shapeId="0" xr:uid="{93CC0C1B-3D1A-4CF6-8AA9-3997D6979A24}">
      <text>
        <r>
          <rPr>
            <sz val="11"/>
            <color indexed="81"/>
            <rFont val="Tahoma"/>
            <family val="2"/>
          </rPr>
          <t>Despliegue su proceso en virtud de su especialidad.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Sandra Johana Chipatecua Herrera</author>
  </authors>
  <commentList>
    <comment ref="B8" authorId="0" shapeId="0" xr:uid="{BA244611-DD40-4205-8943-C2E3AC89105A}">
      <text>
        <r>
          <rPr>
            <sz val="11"/>
            <color indexed="81"/>
            <rFont val="Tahoma"/>
            <family val="2"/>
          </rPr>
          <t>Despliegue su proceso en virtud de su especialidad.</t>
        </r>
      </text>
    </comment>
  </commentList>
</comments>
</file>

<file path=xl/sharedStrings.xml><?xml version="1.0" encoding="utf-8"?>
<sst xmlns="http://schemas.openxmlformats.org/spreadsheetml/2006/main" count="668" uniqueCount="445">
  <si>
    <t>Preguntas frecuentes</t>
  </si>
  <si>
    <t>Respuesta</t>
  </si>
  <si>
    <t>¿ A través de qué medio se fomula el plan de acción?</t>
  </si>
  <si>
    <t>Para esta vigencia 2025 aplicará el formato cargado en el micrositio del SIGCMA https://www.ramajudicial.gov.co/web/sistema-integrado-gestion-de-la-calidad-y-el-medio-ambiente/planeacion-estrategica</t>
  </si>
  <si>
    <t>¿ Por qué medio se recepcionará el plan de acción formulado?</t>
  </si>
  <si>
    <t>El plan de acción formulado deberá ser enviado al correo electrónico: coornacalidbta@cendoj.ramajudicial.gov.co</t>
  </si>
  <si>
    <t>¿ Hay posibilidad de agregar nuevas iniciativas o entregables?</t>
  </si>
  <si>
    <r>
      <t xml:space="preserve">El plan de acción permitirá estandarizar las acciones que realizan las seccionales, despachos judiciales y altas cortes en articulación con el Plan Sectorial de Desarrollo, los objetivos y procesos del SIGCMA y las iniciativas, por lo cual, </t>
    </r>
    <r>
      <rPr>
        <b/>
        <sz val="11"/>
        <color theme="1"/>
        <rFont val="Calibri"/>
        <family val="2"/>
        <scheme val="minor"/>
      </rPr>
      <t>NO</t>
    </r>
    <r>
      <rPr>
        <sz val="11"/>
        <color theme="1"/>
        <rFont val="Calibri"/>
        <family val="2"/>
        <scheme val="minor"/>
      </rPr>
      <t xml:space="preserve"> se podrán ingresar nuevas iniciativas o entregables.
Para el caso de las Direcciones seccionales aplicará la incorporación de e</t>
    </r>
    <r>
      <rPr>
        <b/>
        <sz val="11"/>
        <color theme="1"/>
        <rFont val="Calibri"/>
        <family val="2"/>
        <scheme val="minor"/>
      </rPr>
      <t>ntregables de inversión</t>
    </r>
    <r>
      <rPr>
        <sz val="11"/>
        <color theme="1"/>
        <rFont val="Calibri"/>
        <family val="2"/>
        <scheme val="minor"/>
      </rPr>
      <t xml:space="preserve"> dentro de las iniciativas precargadas, no en iniciativas nuevas.</t>
    </r>
  </si>
  <si>
    <t>¿ A quién acudir en caso de tener alguna inquietud para la formulación del plan de acción?</t>
  </si>
  <si>
    <t>Los profesionales del SIGCMA asignados para el acompañamiento por cada uno de los territorios.</t>
  </si>
  <si>
    <t>¿En dónde se sugieren ajustes o recomendaciones al plan de acción?</t>
  </si>
  <si>
    <t>En el campo de observaciones.</t>
  </si>
  <si>
    <t>¿Cuáles es la fecha límite para sugerir ajustes o recomendaciones al plan de acción?</t>
  </si>
  <si>
    <t>El día martes 21 de enero de 2025.</t>
  </si>
  <si>
    <t>¿Cuándo se dispondrá de la versión final sobre la cual se deberá hacer la formulación del plan de acción?</t>
  </si>
  <si>
    <r>
      <t xml:space="preserve">El día miércoles </t>
    </r>
    <r>
      <rPr>
        <b/>
        <sz val="11"/>
        <color theme="1"/>
        <rFont val="Calibri"/>
        <family val="2"/>
        <scheme val="minor"/>
      </rPr>
      <t>22 de enero de 2025.</t>
    </r>
  </si>
  <si>
    <t>¿ A través de qué medio se puede descargar la versión final del plan de acción?</t>
  </si>
  <si>
    <t>Para esta vigencia 2025 el formato final del plan de acción se podrá descargar del micrositio del SIGCMA https://www.ramajudicial.gov.co/web/sistema-integrado-gestion-de-la-calidad-y-el-medio-ambiente/planeacion-estrategica</t>
  </si>
  <si>
    <t>¿Cuál es la fecha límite del envío del plan de acción formulado?</t>
  </si>
  <si>
    <t>La fecha límite de entrega del plan de acción formulado será el día martes 28 de enero 2025</t>
  </si>
  <si>
    <t>¿Cúales son las columnas que debo diligenciar?</t>
  </si>
  <si>
    <t>Columnas M "Fecha de inicio", N "Fecha de finalización", O "Meta del entregable" y P "Unidad de medida de la meta". Como opcional la columna Q "Observaciones".
Para el caso de las Direcciones seccionales aplicará el diligenciamiento de las columnas M "Fecha de inicio", N "Fecha de finalización", O "Meta del entregable", P "Unidad de medida de la meta", Q "Código del proyecto" la cual se activa una vez selecciona el "nombre del proyecto de inversión" ubicado en la columna R. También deberán diligenciar a partir de la "V" a la "AG".</t>
  </si>
  <si>
    <t>¿Puedo realizar ajustes a las metas formulados?</t>
  </si>
  <si>
    <t>Sí. Las unidades, seccionales, despachos judiciales y altas cortes podrán realizar ajustes a las metas formuladas. Se estará comunicando las fechas permitidas para realizar ajustes.</t>
  </si>
  <si>
    <t>¿Cada cuanto se realizará el seguimiento al plan de acción?</t>
  </si>
  <si>
    <t xml:space="preserve">Trimestralmente. </t>
  </si>
  <si>
    <t>¿A través de que medio se realizará el seguimiento del plan de acción?</t>
  </si>
  <si>
    <r>
      <t xml:space="preserve">El seguimiento se realizará a través del </t>
    </r>
    <r>
      <rPr>
        <b/>
        <sz val="11"/>
        <color theme="1"/>
        <rFont val="Calibri"/>
        <family val="2"/>
        <scheme val="minor"/>
      </rPr>
      <t>Sistema de Planeación Estratégica y Gestión Institucional (PEYGI)</t>
    </r>
    <r>
      <rPr>
        <sz val="11"/>
        <color theme="1"/>
        <rFont val="Calibri"/>
        <family val="2"/>
        <scheme val="minor"/>
      </rPr>
      <t xml:space="preserve"> para el cual se deberá informar el rol de Operador (quien realiza el reporte del seguimiento del plan de acción) y el validador (encargado de aprobar el seguimiento del plan de acción. Para el caso de Consejos Seccionales el Presidente o Presidenta o delegado y para Direcciones Seccionales el Director o Directora Seccional. Se deberá enviar correo a wbarbosf@cendoj.ramajudicial.gov.co y kbeltram@cendoj.ramajudicial.gov.co informando el nombre, cargo y correo electrónico del servidor judicial asignado para cada rol (operador y validado).</t>
    </r>
  </si>
  <si>
    <t>¿Quiénes tienen acceso al Sistema de Planeación Estratégica y Gestión Institucional (PEYGI)?</t>
  </si>
  <si>
    <t>Tendrán acceso al PEYGI el operador y validador asignado</t>
  </si>
  <si>
    <t>¿Cuáles son los roles del Plan de Acción en el Sistema de Planeación Estratégica y Gestión Institucional (PEYGI)?</t>
  </si>
  <si>
    <r>
      <rPr>
        <b/>
        <sz val="11"/>
        <color theme="1"/>
        <rFont val="Calibri"/>
        <family val="2"/>
        <scheme val="minor"/>
      </rPr>
      <t xml:space="preserve">Rol de Operador: </t>
    </r>
    <r>
      <rPr>
        <sz val="11"/>
        <color theme="1"/>
        <rFont val="Calibri"/>
        <family val="2"/>
        <scheme val="minor"/>
      </rPr>
      <t xml:space="preserve">es la persona encargada de realizar el reporte del seguimiento del plan de acción y de reportarla o enviarla al validador.
</t>
    </r>
    <r>
      <rPr>
        <b/>
        <sz val="11"/>
        <color theme="1"/>
        <rFont val="Calibri"/>
        <family val="2"/>
        <scheme val="minor"/>
      </rPr>
      <t>Rol de  validador:</t>
    </r>
    <r>
      <rPr>
        <sz val="11"/>
        <color theme="1"/>
        <rFont val="Calibri"/>
        <family val="2"/>
        <scheme val="minor"/>
      </rPr>
      <t xml:space="preserve"> encargado de aprobar el seguimiento del plan de acción,  con la facultad de devolverla para corrección o aprobarla con el propósito de reportarla a la UDAE. Para el caso de Consejos Seccionales el Presidente o Presidenta o delegado y para Direcciones Seccionales el Director o Directora Seccional
</t>
    </r>
    <r>
      <rPr>
        <b/>
        <sz val="11"/>
        <color theme="1"/>
        <rFont val="Calibri"/>
        <family val="2"/>
        <scheme val="minor"/>
      </rPr>
      <t xml:space="preserve">Rol de administrador funcional: </t>
    </r>
    <r>
      <rPr>
        <sz val="11"/>
        <color theme="1"/>
        <rFont val="Calibri"/>
        <family val="2"/>
        <scheme val="minor"/>
      </rPr>
      <t xml:space="preserve">Es el encargado en la UDAE de aprobar o devolver la información del plan de acción reportada por la Unidad
</t>
    </r>
    <r>
      <rPr>
        <b/>
        <sz val="11"/>
        <color theme="1"/>
        <rFont val="Calibri"/>
        <family val="2"/>
        <scheme val="minor"/>
      </rPr>
      <t>Administrador técnico:</t>
    </r>
    <r>
      <rPr>
        <sz val="11"/>
        <color theme="1"/>
        <rFont val="Calibri"/>
        <family val="2"/>
        <scheme val="minor"/>
      </rPr>
      <t xml:space="preserve"> Es el encargado en la Unidad de Desarrollo y Análisis Estadístico de atender requerimientos técnicos para el funcionamiento de la herramienta y, en particular, el módulo</t>
    </r>
  </si>
  <si>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</si>
  <si>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</si>
  <si>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</si>
  <si>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</si>
  <si>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</si>
  <si>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</si>
  <si>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</si>
  <si>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</si>
  <si>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</si>
  <si>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</si>
  <si>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1, 17</t>
  </si>
  <si>
    <t>6, 9, 11</t>
  </si>
  <si>
    <t>9, 12, 13, 18, 19</t>
  </si>
  <si>
    <t xml:space="preserve">Plan de Acción </t>
  </si>
  <si>
    <t xml:space="preserve">Asistir y participar activamente en los procesos de sensibilización, capacitación y formación en los procesos SIGCMA </t>
  </si>
  <si>
    <t>1, 3, 10, 11, 25</t>
  </si>
  <si>
    <t>2, 3, 4, 5, 6, 7, 9, 12, 18, 19</t>
  </si>
  <si>
    <t>Plan de Acción</t>
  </si>
  <si>
    <t>Realizar seguimiento al plan de acción y realizar el reporte oportuno</t>
  </si>
  <si>
    <t>1, 10, 25</t>
  </si>
  <si>
    <t>Implementar mecanismos para la retroalimentación de las  partes interesadas</t>
  </si>
  <si>
    <t>2, 3, 4, 5, 6, 7,
8, 9, 11, 12, 13, 14, 15, 18, 19</t>
  </si>
  <si>
    <t xml:space="preserve">1, 2, 3, 4, 7, 8
 </t>
  </si>
  <si>
    <t>12, 13, 15, 18, 
19, 31, 32</t>
  </si>
  <si>
    <t>15, 16, 17, 23, 
24, 25, 26, 27, 28, 29, 30</t>
  </si>
  <si>
    <t>Mantener, actualizar y documentar  el Sistema Integrado de Gestión SIGCMA, en el contexto especifico al igual que los manuales de funciones de los servidores de los Juzgados y el Centro de Servicios para facilitar transiciones o cambios de personal y realizar la inducción del personal nuevo y reinducción al personal existente que lo requiera</t>
  </si>
  <si>
    <t>1, 2</t>
  </si>
  <si>
    <t>1, 3, 6, 7, 8. 9, 10, 25, 28, 31</t>
  </si>
  <si>
    <t>1, 3, 4, 5, 6, 7, 8, 11, 14, 18, 19</t>
  </si>
  <si>
    <t>Solicitar apoyo al CENDOJ para realización de capacitaciones en tablas de retención documental (TRD)</t>
  </si>
  <si>
    <t>2, 10, 11, 17, 25, 26, 27</t>
  </si>
  <si>
    <t>Plan de Acción-Matriz de Riesgos</t>
  </si>
  <si>
    <t>Hacer uso adecuado de la información y de las herramientas tecnológicas dispuestas para la prestación del servicios</t>
  </si>
  <si>
    <t>2, 3, 4, 5, 6, 7,
8, 9, 11, 12, 15, 18, 19</t>
  </si>
  <si>
    <t>1, 2, 3, 4, 5, 6,
7, 8</t>
  </si>
  <si>
    <t>2, 5, 6, 10, 11, 13, 15, 16, 17, 18, 19, 20, 21, 22, 23, 24, 31, 32</t>
  </si>
  <si>
    <t>15, 16, 17, 21, 
24, 25, 26, 27, 28, 29, 30</t>
  </si>
  <si>
    <t>Motivar a los servidores judiciales en la Implementación del plan de gestión ambiental en cada sede administrativa o judicial</t>
  </si>
  <si>
    <t>3, 10, 11, 25, 29, 33, 34, 35, 36, 37</t>
  </si>
  <si>
    <t>2, 31, 32, 33, 34, 35</t>
  </si>
  <si>
    <t>Realizar identificación y cumplimiento de los requisitos legales y reglamentarios</t>
  </si>
  <si>
    <t>1, 6, 8, 9</t>
  </si>
  <si>
    <t>1, 3, 4</t>
  </si>
  <si>
    <t>4, 6, 7, 8, 9, 18, 19, 29, 30</t>
  </si>
  <si>
    <t>10, 13, 20, 21, 
30</t>
  </si>
  <si>
    <t xml:space="preserve">Registro de las estadisticas Sistema Sierju-BI
Consolidar y reportar las estadisticas trimestralmente  en la plataforma Sierju- BI y revisar y atender las inconsistencias de las estadísticas reportadas </t>
  </si>
  <si>
    <t>15, 18, 19, 20, 21, 22, 23, 24</t>
  </si>
  <si>
    <t>Planificación  y Gestión de audiencias
Dar celeridad a los procesos mediante la aplicación de metodos que optimicen los recursos en la realización de audiencias y el trámite de los procesos.
Instar a las demás entidades del SRPA para que esten en la capacidad de responder ante la demanda eventual de mas funcionarios, para la realización de audiencias</t>
  </si>
  <si>
    <t>2, 3, 4, 5, 6,
 7 , 8, 9, 10</t>
  </si>
  <si>
    <t>1, 2, 4, 5, 6, 7, 
8</t>
  </si>
  <si>
    <t>13, 14, 15, 18, 19, 20, 21, 22, 23, 24, 31, 32</t>
  </si>
  <si>
    <t>10, 15, 16, 17, 
24, 25, 26, 27, 28, 29, 30</t>
  </si>
  <si>
    <t>Planificación y Gestión de los Repartos, las Notificaciones y el Seguimiento a las sanciones
Gestionar la realización efectiva, por parte de los servidores del Centro de Servicios,  de los Repartos, las Notificaciones y el Seguimiento a las sanciones</t>
  </si>
  <si>
    <t>1, 2, 4, 5, 6, 7,
8</t>
  </si>
  <si>
    <t>13, 14, 18, 19, 20, 21, 22, 23, 24, 31, 32</t>
  </si>
  <si>
    <t>Fortalecer la infraestructura judicial considerando criterios de resiliencia climática.</t>
  </si>
  <si>
    <t>Plan de acción</t>
  </si>
  <si>
    <t>Gestionar recursos para la adecuación y mantenimiento de sedes judiciales frente al cambio climático.</t>
  </si>
  <si>
    <t>Promover campañas de sensibilización sobre la gestión de emergencias climáticas para servidores judiciales.</t>
  </si>
  <si>
    <t>Simulacro de planes de emergencia desarrollados por SG-SST</t>
  </si>
  <si>
    <t>ANÁLISIS DE CONTEXTO</t>
  </si>
  <si>
    <t>CONSEJO SECCIONAL/DIRECCIÓN SECCIONAL DE ADMINISTRACIÓN JUDICIAL Y/O DISTRITO JUDICIAL SEGÚN SEA EL CASO</t>
  </si>
  <si>
    <t>CONSEJO SUPERIOR DE LA JUDICATURA</t>
  </si>
  <si>
    <t xml:space="preserve">PROCESO </t>
  </si>
  <si>
    <t>PROCESOS ESTRATEGICOS, MISIONALES, DE APOYO Y DE EVALUACION Y MEJORA</t>
  </si>
  <si>
    <t>DEPENDENCIA ADMINISTRATIVA O JUDICIAL</t>
  </si>
  <si>
    <t>JUZGADOS DEL SISTEMA DE RESPONSABILIDAD PENAL PARA 
ADOLESCENTES DE MONTERÍA</t>
  </si>
  <si>
    <t>OBJETIVO DEL PROCESO</t>
  </si>
  <si>
    <t>MAPA DE PROCESOS CONSEJO SUPERIOR DE LA JUDICATURA</t>
  </si>
  <si>
    <t>PROCESOS DEPENDENCIA JUDICIALES CERTIFICADAS</t>
  </si>
  <si>
    <t>N/A</t>
  </si>
  <si>
    <t>VER CARACTERIZACIONES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</si>
  <si>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</si>
  <si>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</si>
  <si>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</si>
  <si>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</si>
  <si>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</si>
  <si>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</si>
  <si>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</si>
  <si>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</si>
  <si>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</si>
  <si>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</si>
  <si>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ley 2213 de 2022</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</si>
  <si>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</si>
  <si>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</si>
  <si>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</si>
  <si>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</si>
  <si>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</si>
  <si>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</si>
  <si>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</si>
  <si>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</si>
  <si>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</si>
  <si>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</si>
  <si>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</si>
  <si>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</si>
  <si>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</si>
  <si>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</si>
  <si>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</si>
  <si>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</si>
  <si>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</si>
  <si>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</si>
  <si>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</si>
  <si>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</si>
  <si>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</si>
  <si>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</si>
  <si>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</si>
  <si>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</si>
  <si>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</si>
  <si>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</si>
  <si>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</si>
  <si>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</si>
  <si>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</si>
  <si>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Aumento de la frecuencia e intensidad de fenómenos naturales (inundaciones, sequías, olas de calor) que dañen la infraestructura física de las sedes judiciales, interrumpiendo el servicio.</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</si>
  <si>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</si>
  <si>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</si>
  <si>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</si>
  <si>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</si>
  <si>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</si>
  <si>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</si>
  <si>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</si>
  <si>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</si>
  <si>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</si>
  <si>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</si>
  <si>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</si>
  <si>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</si>
  <si>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</si>
  <si>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</si>
  <si>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</si>
  <si>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</si>
  <si>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</si>
  <si>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</si>
  <si>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</si>
  <si>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</si>
  <si>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</si>
  <si>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</si>
  <si>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</si>
  <si>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</si>
  <si>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</si>
  <si>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</si>
  <si>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</si>
  <si>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</si>
  <si>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</si>
  <si>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</si>
  <si>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</si>
  <si>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</si>
  <si>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</si>
  <si>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</si>
  <si>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</si>
  <si>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</si>
  <si>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</si>
  <si>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</si>
  <si>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</si>
  <si>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</si>
  <si>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</si>
  <si>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</si>
  <si>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</si>
  <si>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</si>
  <si>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</si>
  <si>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</si>
  <si>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</si>
  <si>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</si>
  <si>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</si>
  <si>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</si>
  <si>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</si>
  <si>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</si>
  <si>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</si>
  <si>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</si>
  <si>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</si>
  <si>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</si>
  <si>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</si>
  <si>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</si>
  <si>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</si>
  <si>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</si>
  <si>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</si>
  <si>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</si>
  <si>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</si>
  <si>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</si>
  <si>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</si>
  <si>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</si>
  <si>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</si>
  <si>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</si>
  <si>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</si>
  <si>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</si>
  <si>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</si>
  <si>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</si>
  <si>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</si>
  <si>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</si>
  <si>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</si>
  <si>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</si>
  <si>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</si>
  <si>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</si>
  <si>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</si>
  <si>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</si>
  <si>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</si>
  <si>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</si>
  <si>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</si>
  <si>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</si>
  <si>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</si>
  <si>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</si>
  <si>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</si>
  <si>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</si>
  <si>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</si>
  <si>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</si>
  <si>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</si>
  <si>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</si>
  <si>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</si>
  <si>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</si>
  <si>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</si>
  <si>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PLAN DE ACCIÓN JUZGADOS DEL SISTEMA DE RESPONSABILIDAD PENAL PARA ADOLESCENTES DE MONTERÍA</t>
  </si>
  <si>
    <t>ETAPA DE FORMULACIÓN</t>
  </si>
  <si>
    <t>FORMULACIÓN DE LAS INICIATIVAS Y ENTREGABLES</t>
  </si>
  <si>
    <t>INFORMACIÓN GENERAL DE INICIATIVAS Y ENTREGABLES</t>
  </si>
  <si>
    <t>TIEMPO DE EJECUCIÓN</t>
  </si>
  <si>
    <t>META PROGAMADA</t>
  </si>
  <si>
    <t>OBSERVACIONES</t>
  </si>
  <si>
    <t>NO. DE LA INICIATIVA</t>
  </si>
  <si>
    <t>OBJETIVO ESTRATÉGICO PLAN SECTORIAL DE DESARROLLO</t>
  </si>
  <si>
    <t>OBJETIVO ESPECÍFICO
PLAN SECTORIAL DE DESARROLLO</t>
  </si>
  <si>
    <t>OBJETIVOS SIGCMA</t>
  </si>
  <si>
    <t>LÍNEA DE ACCIÓN</t>
  </si>
  <si>
    <t>INICIATIVA</t>
  </si>
  <si>
    <t>¿DE DÓNDE SURGE LA INICIATIVA?</t>
  </si>
  <si>
    <t>TIPO DE PROCESO</t>
  </si>
  <si>
    <t>PROCESO SIGCMA</t>
  </si>
  <si>
    <t>ENTREGABLE</t>
  </si>
  <si>
    <t>PONDERACIÓN DEL ENTREGABLE EN LA INICIATIVA</t>
  </si>
  <si>
    <t>TIPO DE ENTREGABLE</t>
  </si>
  <si>
    <t>FECHA DE INICIO</t>
  </si>
  <si>
    <t>FECHA DE FINALIZACIÓN</t>
  </si>
  <si>
    <t>META DEL ENTREGABLE</t>
  </si>
  <si>
    <t>UNIDAD DE MEDIDA DE LA META</t>
  </si>
  <si>
    <t>5. Gobernanza, planeación estratégica y capacidad de toma de decisiones</t>
  </si>
  <si>
    <t>5.1. Implementar un nuevo modelo integrado para la planeación estratégica, el seguimiento y la medición del desempeño institucional.</t>
  </si>
  <si>
    <t xml:space="preserve">Asegurar el cumplimiento de los objetivos institucionales, la normatividad aplicable, la mejora del SIGCMA y la satisfacción de los usuarios, revisando de forma continua y sistemática la planificación de la gestión y fortaleciendo la administración de riesgos y sus controles. </t>
  </si>
  <si>
    <t>Gobernanza</t>
  </si>
  <si>
    <t>Despliegue estratégico</t>
  </si>
  <si>
    <t>Iniciativa de las dependencias para el cumplimiento y/o mejoramiento de los objetivos, la plataforma estratégica y/o el desempeño institucional y/o la satisfacción de los clientes, siempre dentro del alcance misional de la Rama Judicial.</t>
  </si>
  <si>
    <t>Estratégicos</t>
  </si>
  <si>
    <t>Planeación Estratégica</t>
  </si>
  <si>
    <t>Registro de seguimientos trimestrales de planeación, comités, gestión realizada, reuniones y/o sesiones de Sala Plena.</t>
  </si>
  <si>
    <t>Funcionamiento</t>
  </si>
  <si>
    <t>Número</t>
  </si>
  <si>
    <t>Realizar mínimo 4 reuniones anuales (1 al finalizar cada trimestre) del Comité de Líderes del SIGCMA del SRPA de Montería.</t>
  </si>
  <si>
    <t>3. Confianza pública, transparencia y rendición de cuentas</t>
  </si>
  <si>
    <t>3.4. Aumentar la confianza, la cercanía y acceso a los servicios de la Rama Judicial a través, entre otros, de una comunicación clara y asertiva con la ciudadanía.</t>
  </si>
  <si>
    <t>Fomentar la transparencia y la participación generando lineamientos y promoviendo la rendición de cuentas, la consulta, reporte y planteamiento de inquietudes en relación con las decisiones y aspectos del SIGCMA.</t>
  </si>
  <si>
    <t>Servicio al ciudadano</t>
  </si>
  <si>
    <t>Fortalecimiento a la transparencia y accesibilidad a la información</t>
  </si>
  <si>
    <t>Exigencia o requerimiento normativo</t>
  </si>
  <si>
    <t>Comunicación institucional</t>
  </si>
  <si>
    <t>Reporte de ejecución de las actividades de la matriz de comunicaciones</t>
  </si>
  <si>
    <t>Realizar 4 Reportes de seguimiento  (1 al finalizar cada trimestre) de la ejecución de las actividades de la matriz de comunicaciones.</t>
  </si>
  <si>
    <t>1. Acceso e infraestructura física</t>
  </si>
  <si>
    <t>1.2. Mejorar los tiempos de respuesta de la Rama Judicial y reducir el inventario de procesos, identificando los retos internos y promoviendo tanto acciones articuladas específicas para abordarlos como estrategias coordinadas para enfrentar las barreras que dependen de otras entidades</t>
  </si>
  <si>
    <t>Justicia Efectiva</t>
  </si>
  <si>
    <t>Misionales</t>
  </si>
  <si>
    <t>Gestión Acciones Constitucionales​</t>
  </si>
  <si>
    <t>Trámite de las acciones constitucionales de conformidad con la Constitución y la ley.</t>
  </si>
  <si>
    <t>Porcentaje</t>
  </si>
  <si>
    <t>Darle tramite, dentro del termino legal, al 100% de las acciones constitucionales recibidas.</t>
  </si>
  <si>
    <t xml:space="preserve">Gestión de procesos Integral </t>
  </si>
  <si>
    <t>Gestión Proceso de lo Contencioso Administrativo​</t>
  </si>
  <si>
    <t>Registro de las audiencias realizadas durante el período y/o número de procesos recibidos.</t>
  </si>
  <si>
    <t>Darle tramite, dentro del termino legal, al 100% de los procesos penales para adolescentes recibidos.</t>
  </si>
  <si>
    <t>Decisiones judiciales con aplicación de la perspectivas diferenciales.</t>
  </si>
  <si>
    <t xml:space="preserve"> A la fecha no se han presentado decisiones judiciales con aplicacion de las perspectivas diferenciales, por lo tanto no tenemos una base para establecer la meta.</t>
  </si>
  <si>
    <t>Reporte de estadísticas en el SIERJU.</t>
  </si>
  <si>
    <t>Realizar 4 Reportes estadisticos (1 al finalizar cada trimestre) dentro de los plazos estipulados para tal fin, por el Consejo Superior de la Judicatura.</t>
  </si>
  <si>
    <t>1.1. Ampliar el acceso a justicia para atender las necesidades jurídicas de los ciudadanos con un enfoque diferencial, de una manera pronta, reduciendo las inequidades y las brechas territoriales de acceso.</t>
  </si>
  <si>
    <t>Servicio al juez</t>
  </si>
  <si>
    <t>Apoyo  y asistencia a la gestión del Expediente</t>
  </si>
  <si>
    <t>Apoyo</t>
  </si>
  <si>
    <t>Gestión Servicios Judiciales​</t>
  </si>
  <si>
    <t>Oficios y/o comunicaciones elaborados conforme a las ordenes previstas en las providencias proferidas por los despachos</t>
  </si>
  <si>
    <t>Elaborar el 100% de los Oficios y/o comunicaciones conforme a las ordenes previstas en las providencias proferidas por los Jueces.</t>
  </si>
  <si>
    <t>Relación y/o registro del reparto realizado.</t>
  </si>
  <si>
    <t>Notificaciones de providencias efectuadas,  por el medio más expedito conforme a lo establecido en la ley.</t>
  </si>
  <si>
    <t>Realizar el 100% de las notificaciones, derivadas de los Oficios y/o comunicaciones conforme a las ordenes previstas en las providencias proferidas por los Jueces, en el aplicativo estipulado para tal fin, por parte de la Dirección Nacional de Administración Judicial. Para el caso de las notificaciones que no se puedan realizar virtualmente, solicitar las notificaciones presenciales que se requieran al Centro de Servicios Judiciales.</t>
  </si>
  <si>
    <t>Archivo de procesos físicos y/o digitales</t>
  </si>
  <si>
    <t>Archivar el 100% de los Acciones Contitucionales físicas y/o digitales, de acuerdo con la TRD respectiva.</t>
  </si>
  <si>
    <t>1.4. Avanzar en la disposición de una infraestructura óptima para el acceso a la justicia en la Rama Judicial de modo que se fortalezca la presencia territorial, teniendo en cuenta las posibilidades que ofrece la transformación digital y las necesidades que se derivan de ella, y considerando tanto las necesidades de los usuarios como las de los servidores judiciales.</t>
  </si>
  <si>
    <t>Modernización de los servicios administrativos a través de la digitalización y automatización.</t>
  </si>
  <si>
    <t>Gestión Servicios Administrativos</t>
  </si>
  <si>
    <t>Solicitud y gestión de recursos ante la Dirección Seccional necesarios para el óptimo desempeño de las funciones  en un ambiente de trabajo adecuado.</t>
  </si>
  <si>
    <t>Darle trámite, ante la Dirección Ejecutiva de Administración Judicial,  al 100% de las solicitudes y requerimientos de infraestructura, mantenimiento, mobiliario y equipos.</t>
  </si>
  <si>
    <t>Fortalecimiento de la transparencia institucional y la cercanía con la ciudadanía</t>
  </si>
  <si>
    <t>Gestión Atención al Usuario​</t>
  </si>
  <si>
    <t>Atención de las PQRS de las partes interesadas de forma presencial y virtual</t>
  </si>
  <si>
    <t>Atender el 100% de las PQRS de las partes interesadas de forma presencial y virtual.</t>
  </si>
  <si>
    <t>Encuestas de satisfacción de  los usuarios (partes interesadas)</t>
  </si>
  <si>
    <t>El Centro de Servicios Judiciales del sistema, como dependencia de apoyo, es la dependencia que aplica anualmente una encuesta de satisfaccion a sus usuarios.</t>
  </si>
  <si>
    <t>4. Talento Humano</t>
  </si>
  <si>
    <t>4.1. Ampliar la cobertura de la carrera judicial optimizando los procesos de los concursos de méritos y propender por mitigar su litigiosidad.</t>
  </si>
  <si>
    <t>Gestionar el desarrollo de las competencias, la toma de conciencia, la cultura organizacional y el compromiso de los servidores judiciales, contratistas, practicantes y judicantes de contribuir a generar valor público en la administración de justicia, en el marco de cumplimiento de los requisitos aplicables y el comportamiento ético.</t>
  </si>
  <si>
    <t>Carrera Judicial</t>
  </si>
  <si>
    <t>Apoyo al Sistema de Carrera Judicial</t>
  </si>
  <si>
    <t>Evaluación y mejora</t>
  </si>
  <si>
    <t>Transversal a todos los procesos</t>
  </si>
  <si>
    <t>Seguimientos periódicos y calificación de los servidores judiciales pertenecientes al sistema de carrera judicial.</t>
  </si>
  <si>
    <t>Realizar los seguimientos periódicos y calificación de los servidores judiciales pertenecientes al sistema de carrera judicial en cumplimiento del Acuerdo PSAA16-10618 de 2016.</t>
  </si>
  <si>
    <t>3.7. Continuar la consolidación del SIGCMA, a través de los procesos de formación en modelos de gestión, logrando la implementación y ampliación de este en los esquemas certificados de manera gradual, teniendo en cuenta las capacidades de los diferentes despachos judiciales y dependencias de la Rama Judicial y articulando el enfoque de Arquitectura Empresarial para el desarrollo del PETD a través de la gestión del conocimiento para la gestión del cambio propendiendo por una cultura de la calidad, la transparencia, la rendición de cuentas, la anticorrupción y el antisoborno.</t>
  </si>
  <si>
    <t>Mantenimiento del sistema integrado gestión y control de la calidad y del medio ambiente - SIGCMA</t>
  </si>
  <si>
    <t>Solicitud expresa de la Corporación</t>
  </si>
  <si>
    <t>Mejoramiento del Sistema Integrado de Gestión y Control de la Calidad y del Medio Ambiente SIGCMA</t>
  </si>
  <si>
    <t>Medición y análisis  de los indicadores del Sistema de Gestión y Control de la Calidad y del Medio Ambiente SIGCMA</t>
  </si>
  <si>
    <t>Realizar trimestralmente la medición y análisis  de los indicadores del Sistema de Gestión y Control de la Calidad y del Medio Ambiente SIGCMA.</t>
  </si>
  <si>
    <t>Implementación de acciones correctivas, preventivas y de mejora.</t>
  </si>
  <si>
    <t>Implementación el 100% de las acciones correctivas, preventivas y de mejora, que se estimen necesarias.</t>
  </si>
  <si>
    <t>Informe de gestión para la Alta Dirección</t>
  </si>
  <si>
    <t>Realizar oportunamente el Informe de gestión para la Alta Dirección, de la vigencia anterior.</t>
  </si>
  <si>
    <t>Seguimiento y actualización de la matriz de riesgos (identificación de cambios, identificación de nuevos riesgos y ajustes de controles).</t>
  </si>
  <si>
    <t>Realizar 4 seguimientos anuales (1 al finalizar cada trimestre) a la matriz de riesgos y de ser necesario, identificar cambios, nuevos riesgos, ajustes de controles y actualizaciones.</t>
  </si>
  <si>
    <t>Reportes de seguimientos</t>
  </si>
  <si>
    <t>Trimestre 1</t>
  </si>
  <si>
    <t>Trimestre 2</t>
  </si>
  <si>
    <t>Trimestre 3</t>
  </si>
  <si>
    <t>Trimestre 4</t>
  </si>
  <si>
    <t>La matriz de comunicaciones de los Juzgados del SRPA de Montería, fue actualizada y actualmente estamos a la espera de su revisión y aprobación por parte de la División de Gestión de Calidad y Medio Ambiente - SIGCMA</t>
  </si>
  <si>
    <r>
      <rPr>
        <sz val="12"/>
        <color rgb="FF00B0F0"/>
        <rFont val="Azo Sans Light"/>
      </rPr>
      <t xml:space="preserve">Durante el primer trimestre del año en curso, se recibieron </t>
    </r>
    <r>
      <rPr>
        <b/>
        <sz val="12"/>
        <color rgb="FF00B0F0"/>
        <rFont val="Azo Sans Light"/>
      </rPr>
      <t>627</t>
    </r>
    <r>
      <rPr>
        <sz val="12"/>
        <color rgb="FF00B0F0"/>
        <rFont val="Azo Sans Light"/>
      </rPr>
      <t xml:space="preserve"> Acciones Constitucionales por Reparto para los 3 Juzgados Penales para Adolescentes de Montería, iniciándole el tramite oportunamente al 100% de las mismas</t>
    </r>
    <r>
      <rPr>
        <sz val="12"/>
        <rFont val="Azo Sans Light"/>
      </rPr>
      <t xml:space="preserve">; pasaron del 2024: </t>
    </r>
    <r>
      <rPr>
        <b/>
        <sz val="12"/>
        <rFont val="Azo Sans Light"/>
      </rPr>
      <t>41</t>
    </r>
    <r>
      <rPr>
        <sz val="12"/>
        <rFont val="Azo Sans Light"/>
      </rPr>
      <t xml:space="preserve">; para un total de </t>
    </r>
    <r>
      <rPr>
        <b/>
        <sz val="12"/>
        <rFont val="Azo Sans Light"/>
      </rPr>
      <t>668</t>
    </r>
    <r>
      <rPr>
        <sz val="12"/>
        <rFont val="Azo Sans Light"/>
      </rPr>
      <t xml:space="preserve"> y se evacuaron </t>
    </r>
    <r>
      <rPr>
        <b/>
        <sz val="12"/>
        <rFont val="Azo Sans Light"/>
      </rPr>
      <t>590</t>
    </r>
    <r>
      <rPr>
        <sz val="12"/>
        <rFont val="Azo Sans Light"/>
      </rPr>
      <t xml:space="preserve"> que corresponden al </t>
    </r>
    <r>
      <rPr>
        <b/>
        <sz val="12"/>
        <rFont val="Azo Sans Light"/>
      </rPr>
      <t>94%</t>
    </r>
    <r>
      <rPr>
        <sz val="12"/>
        <rFont val="Azo Sans Light"/>
      </rPr>
      <t xml:space="preserve"> de las recibidas en el trimestre y al </t>
    </r>
    <r>
      <rPr>
        <b/>
        <sz val="12"/>
        <rFont val="Azo Sans Light"/>
      </rPr>
      <t>88%</t>
    </r>
    <r>
      <rPr>
        <sz val="12"/>
        <rFont val="Azo Sans Light"/>
      </rPr>
      <t xml:space="preserve"> del total; este logro fue posible, en gran medida a la creación de 2 cargos transitorios de oficial mayor, a partir del 3 de febrero y hasta el 31 de diciembre de 2025, 1 en el Juzgado 1 Penal Municipal para Adolescentes y 1 en el Juzgado 3 Penal Municipal para Adolescentes, cuya meta mensual es la de Proyectar 40 sentencias o decisiones de fondo de las tutelas que ingresan al despacho, en cumplimiento del Acuerdo PCSJA25-12258 del 24 de enero de 2025.</t>
    </r>
  </si>
  <si>
    <r>
      <rPr>
        <sz val="12"/>
        <color rgb="FF00B0F0"/>
        <rFont val="Azo Sans Light"/>
      </rPr>
      <t xml:space="preserve">En el primer trimestre del año en curso, se recibieron </t>
    </r>
    <r>
      <rPr>
        <b/>
        <sz val="12"/>
        <color rgb="FF00B0F0"/>
        <rFont val="Azo Sans Light"/>
      </rPr>
      <t>41</t>
    </r>
    <r>
      <rPr>
        <sz val="12"/>
        <color rgb="FF00B0F0"/>
        <rFont val="Azo Sans Light"/>
      </rPr>
      <t xml:space="preserve"> procesos ordinarios (penales para adolescentes) por Reparto para los 3 Juzgados Penales para Adolescentes de Montería, iniciándole el tramite oportunamente al </t>
    </r>
    <r>
      <rPr>
        <b/>
        <sz val="12"/>
        <color rgb="FF00B0F0"/>
        <rFont val="Azo Sans Light"/>
      </rPr>
      <t>100%</t>
    </r>
    <r>
      <rPr>
        <sz val="12"/>
        <color rgb="FF00B0F0"/>
        <rFont val="Azo Sans Light"/>
      </rPr>
      <t xml:space="preserve"> de los mismos</t>
    </r>
    <r>
      <rPr>
        <sz val="12"/>
        <rFont val="Azo Sans Light"/>
      </rPr>
      <t xml:space="preserve">; pasaron del 2024: </t>
    </r>
    <r>
      <rPr>
        <b/>
        <sz val="12"/>
        <rFont val="Azo Sans Light"/>
      </rPr>
      <t>13</t>
    </r>
    <r>
      <rPr>
        <sz val="12"/>
        <rFont val="Azo Sans Light"/>
      </rPr>
      <t xml:space="preserve">; para un total de </t>
    </r>
    <r>
      <rPr>
        <b/>
        <sz val="12"/>
        <rFont val="Azo Sans Light"/>
      </rPr>
      <t>54</t>
    </r>
    <r>
      <rPr>
        <sz val="12"/>
        <rFont val="Azo Sans Light"/>
      </rPr>
      <t xml:space="preserve"> y se evacuaron 41</t>
    </r>
    <r>
      <rPr>
        <b/>
        <sz val="12"/>
        <rFont val="Azo Sans Light"/>
      </rPr>
      <t xml:space="preserve"> </t>
    </r>
    <r>
      <rPr>
        <sz val="12"/>
        <rFont val="Azo Sans Light"/>
      </rPr>
      <t>que corresponden al 100</t>
    </r>
    <r>
      <rPr>
        <b/>
        <sz val="12"/>
        <rFont val="Azo Sans Light"/>
      </rPr>
      <t>% de los recibidos en el trimestre y al 76% del total.</t>
    </r>
  </si>
  <si>
    <t>A la fecha no se han presentado decisiones judiciales con aplicacion de las perspectivas diferenciales.</t>
  </si>
  <si>
    <r>
      <rPr>
        <sz val="12"/>
        <color rgb="FF00B0F0"/>
        <rFont val="Azo Sans Light"/>
      </rPr>
      <t>Los días, 23, 15 y 14 de enero de 2025 se realizaron los Reportes estadisticos de los Juzgados</t>
    </r>
    <r>
      <rPr>
        <sz val="12"/>
        <rFont val="Azo Sans Light"/>
      </rPr>
      <t xml:space="preserve">: 1 Penal Municipal para Adolescentes, 3 Penal Municipal para Adolescentes y 1 Penal del Circuito para Adolescentes, respectivamente, </t>
    </r>
    <r>
      <rPr>
        <sz val="12"/>
        <color rgb="FF00B0F0"/>
        <rFont val="Azo Sans Light"/>
      </rPr>
      <t>correspondientes al cuarto trimestre de 2024, dentro del plazo estipulado para tal fin, por el Consejo Superior de la Judicatura.</t>
    </r>
  </si>
  <si>
    <t>Los repartos en el SRPA de Montería, estan a cargo del Centro de Servicios Judiciales.</t>
  </si>
  <si>
    <r>
      <t xml:space="preserve">Desde el 1 de enero y hasta el 31 de marzo de 2025, se realizaron 1.527 notificaciones a través del aplicativo Justicia XXI web por parte de los servidores de los Juzgados Penales para Adolescentes de Montería, se presentaron 9 notificaciones que no fue posible hacerlas a través del aplicativo antes mencionado, por lo que se recurrió al apoyo del Centro de Servicios Judiciales, para que se realizaran presencialmente o a través del teléfono (llamadas y/o, mensajes de whatsapp), </t>
    </r>
    <r>
      <rPr>
        <sz val="12"/>
        <color rgb="FF00B0F0"/>
        <rFont val="Azo Sans Light"/>
      </rPr>
      <t xml:space="preserve">hasta lograr el 100% de las Notificaciones requeridas, conforme a las ordenes previstas en las providencias proferidas por los Jueces. </t>
    </r>
  </si>
  <si>
    <r>
      <rPr>
        <sz val="12"/>
        <color rgb="FF00B0F0"/>
        <rFont val="Azo Sans Light"/>
      </rPr>
      <t>En el transcurso del primer trimestre del año 2025, se le dió trámite, ante la Dirección Ejecutiva de Administración Judicial,  a 6 solicitudes y/o requerimientos de infraestructura o mantenimiento de mobiliario y equipos, que correspondió al 100% de los requeridos.</t>
    </r>
    <r>
      <rPr>
        <sz val="12"/>
        <rFont val="Azo Sans Light"/>
      </rPr>
      <t xml:space="preserve">
07-feb-2025: Reparación puerta baño Juzgado 3 Penal Municipal para Adolescentes de Montería.
27-feb-2025: Mantenimiento Aire Acondicionado Juzgado 3 Penal Municipal para Adolescentes de Montería.
27-feb-2025: Mantenimiento Mobiliario Juzgado 3 Penal Municipal para Adolescentes de Montería.
28-feb-2025: Reparación Puerta Principal Juzgado 3 Penal Municipal para Adolescentes de Montería.
01-mar-2025: Reparación Aire Acondicionado Juzgado 3 Penal Municipal para Adolescentes de Montería. 
18-MAR-2025: Solicitud arreglo de la cerradura puerta principal Juzgado 1 Penal Municipal para Adolescentes de Montería.</t>
    </r>
  </si>
  <si>
    <r>
      <rPr>
        <sz val="12"/>
        <color rgb="FF00B0F0"/>
        <rFont val="Azo Sans Light"/>
      </rPr>
      <t>Desde el 1 de enero y hasta el 31 de marzo de 2025, se atendió, por parte de los Juzgados Penales para Adolescentes de Montería, el 100%  (43/43) de las Peticiones</t>
    </r>
    <r>
      <rPr>
        <sz val="12"/>
        <rFont val="Azo Sans Light"/>
      </rPr>
      <t xml:space="preserve"> de las partes interesadas de forma presencial y virtual.</t>
    </r>
  </si>
  <si>
    <r>
      <rPr>
        <sz val="12"/>
        <color rgb="FF00B0F0"/>
        <rFont val="Azo Sans Light"/>
      </rPr>
      <t>Los días 31, 17 y 15 de enero de 2025 se realizaron los seguimientos de desempeño correspondientes al cuarto trimestre de 2024, a los servidores judiciales de los Juzgados: 1 Penal del Circuito, 1 Penal Municipal y 3 Penal Municipal para Adolescentes</t>
    </r>
    <r>
      <rPr>
        <sz val="12"/>
        <rFont val="Azo Sans Light"/>
      </rPr>
      <t xml:space="preserve">, respectivamente, pertenecientes al sistema de carrera judicial en cumplimiento del Acuerdo PSAA16-10618 de 2016, revizando los indicadores de desempeño de: Calidad, Eficiencia o Rendimiento y Organización del Trabajo.        </t>
    </r>
  </si>
  <si>
    <t>Durante el primer trimestre del año 2025, no se Implementaron acciones correctivas, preventivas ni de mejora.</t>
  </si>
  <si>
    <t>OBJETIVO ESTRATÉGICO PSD</t>
  </si>
  <si>
    <t>OBJETIVO ESPECÍFICO PSD</t>
  </si>
  <si>
    <t>Líneas de acción</t>
  </si>
  <si>
    <t>¿DE DÓNDE SURGE LA INICIATIVA</t>
  </si>
  <si>
    <t xml:space="preserve">TIPO DE ENTREGABLE </t>
  </si>
  <si>
    <t>FUENTE DE FINANCIACIÓN</t>
  </si>
  <si>
    <t>INSTANCIA QUE APROBÓ</t>
  </si>
  <si>
    <t>MODALIDAD DE CONTRATACIÓN</t>
  </si>
  <si>
    <t>TIPO DE PROCESO SIGCMA</t>
  </si>
  <si>
    <r>
      <rPr>
        <b/>
        <sz val="9"/>
        <color theme="1"/>
        <rFont val="Calibri Light"/>
        <family val="2"/>
        <scheme val="major"/>
      </rPr>
      <t xml:space="preserve">1. </t>
    </r>
    <r>
      <rPr>
        <sz val="9"/>
        <color theme="1"/>
        <rFont val="Calibri Light"/>
        <family val="2"/>
        <scheme val="major"/>
      </rPr>
      <t>Acceso e infraestructura física</t>
    </r>
  </si>
  <si>
    <t>1.</t>
  </si>
  <si>
    <t>Inversión</t>
  </si>
  <si>
    <t>PGN</t>
  </si>
  <si>
    <t>Junta de contratación - DEAJ</t>
  </si>
  <si>
    <t>Contratación directa</t>
  </si>
  <si>
    <r>
      <rPr>
        <b/>
        <sz val="9"/>
        <color theme="1"/>
        <rFont val="Calibri Light"/>
        <family val="2"/>
        <scheme val="major"/>
      </rPr>
      <t>2.</t>
    </r>
    <r>
      <rPr>
        <sz val="9"/>
        <color theme="1"/>
        <rFont val="Calibri Light"/>
        <family val="2"/>
        <scheme val="major"/>
      </rPr>
      <t xml:space="preserve"> Servicios digitales y de tecnología, innovación y análisis de la información.</t>
    </r>
  </si>
  <si>
    <t>Formación judicial</t>
  </si>
  <si>
    <t>Plan Sectorial de Desarrollo</t>
  </si>
  <si>
    <t>BID</t>
  </si>
  <si>
    <t>Consejo Superior de la Judicatura</t>
  </si>
  <si>
    <t>Concurso de méritos</t>
  </si>
  <si>
    <r>
      <rPr>
        <b/>
        <sz val="9"/>
        <color theme="1"/>
        <rFont val="Calibri Light"/>
        <family val="2"/>
        <scheme val="major"/>
      </rPr>
      <t>3.</t>
    </r>
    <r>
      <rPr>
        <sz val="9"/>
        <color theme="1"/>
        <rFont val="Calibri Light"/>
        <family val="2"/>
        <scheme val="major"/>
      </rPr>
      <t xml:space="preserve"> Confianza pública, transparencia y rendición de cuentas</t>
    </r>
  </si>
  <si>
    <t>1.3. Coadyuvar en la garantía de la idoneidad en el ejercicio de la profesión jurídica de acuerdo con lo establecido en la Ley 1905 de 2018</t>
  </si>
  <si>
    <t>Cumplimiento o modificación de las funciones</t>
  </si>
  <si>
    <t>Licitación pública</t>
  </si>
  <si>
    <r>
      <rPr>
        <b/>
        <sz val="9"/>
        <color theme="1"/>
        <rFont val="Calibri Light"/>
        <family val="2"/>
        <scheme val="major"/>
      </rPr>
      <t>4.</t>
    </r>
    <r>
      <rPr>
        <sz val="9"/>
        <color theme="1"/>
        <rFont val="Calibri Light"/>
        <family val="2"/>
        <scheme val="major"/>
      </rPr>
      <t xml:space="preserve"> Talento Humano</t>
    </r>
  </si>
  <si>
    <t>Hacer un uso racional de los recursos naturales aplicando los principios y fases de la Economía Circular, para prevenir, mitigar y controlar los impactos ambientales.</t>
  </si>
  <si>
    <t>Infraestructura física</t>
  </si>
  <si>
    <t>Mínima cuantía</t>
  </si>
  <si>
    <r>
      <rPr>
        <b/>
        <sz val="9"/>
        <color theme="1"/>
        <rFont val="Calibri Light"/>
        <family val="2"/>
        <scheme val="major"/>
      </rPr>
      <t>5.</t>
    </r>
    <r>
      <rPr>
        <sz val="9"/>
        <color theme="1"/>
        <rFont val="Calibri Light"/>
        <family val="2"/>
        <scheme val="major"/>
      </rPr>
      <t xml:space="preserve"> Gobernanza, planeación estratégica y capacidad de toma de decisiones</t>
    </r>
  </si>
  <si>
    <t>1.5. Impulsar el uso de mecanismos alternativos para la solución de conflictos y la ampliación de la justicia restaurativa y terapéutica y el robustecimiento de las alternativas al encarcelamiento.</t>
  </si>
  <si>
    <t>Generar espacios de trabajo seguros y saludables que contribuyan a minimizar los incidentes, accidentes y enfermedades laborales derivados de las condiciones y actos inseguros y fomentar el autocuidado, los estilos de vida y el trabajo saludable en los servidores judiciales, contratistas, judicantes y practicantes</t>
  </si>
  <si>
    <t>Solicitud de los grupos de valor de la Rama Judicial, en el marco de las funciones y competencias de la Rama Judicial.</t>
  </si>
  <si>
    <t>Selección abreviada</t>
  </si>
  <si>
    <t xml:space="preserve">2. </t>
  </si>
  <si>
    <t>2.1. Ampliar el acceso a la justicia a través de la consolidación del uso de los servicios digitales que conforman el sistema único integrado de gestión judicial en todos los despachos judiciales y dependencias de apoyo y, específicamente, incluyendo el despliegue e implementación del Expediente Judicial Electrónico en todas las jurisdicciones y especialidades</t>
  </si>
  <si>
    <t>Proteger, preservar y administrar los activos de información implementando acciones para gestionar   de forma adecuada los incidentes, proteger los datos personales y adoptar mecanismos de ciberseguridad y aseguramiento de la continuidad del negocio</t>
  </si>
  <si>
    <t>2.2. Integrar y hacer compatibles todos los aplicativos de transición con SIUGJ, para que la migración de los expedientes judiciales a dicha plataforma sea real y no suponga afectaciones en la prestación del servicio de justicia.</t>
  </si>
  <si>
    <t>Transformación digital y tecnológica</t>
  </si>
  <si>
    <t>Otros instrumentos de planeación</t>
  </si>
  <si>
    <t>Comunicación Institucional</t>
  </si>
  <si>
    <t>2.3. Fortalecer las capacidades institucionales, adecuar el modelo operativo y de servicio, bajo un enfoque de Arquitectura Empresarial y de fortalecimiento del acceso a la justicia.</t>
  </si>
  <si>
    <t>2.4.Consolidar la cultura y apropiación de la transformación digital en los servidores y usuarios de los servicios de la Rama Judicial y reducir brechas de acceso y conocimiento, incluyendo la oferta efectiva de información sobre el uso de las nuevas herramientas virtuales implementadas en las diferentes jurisdicciones, con especial énfasis en las zonas del país donde es evidente la brecha digital.</t>
  </si>
  <si>
    <t>2.5.Consolidar la infraestructura y los recursos necesarios para la implementación exitosa de la transformación digital, incluyendo la disposición de internet de calidad en el 100% de las sedes en la Rama Judicial y modernizar los servicios tecnológicos de soporte.</t>
  </si>
  <si>
    <t>2.6.Integrar y optimizar los servicios administrativos de la Rama Judicial bajo un enfoque de transformación digital e innovación incluyendo los componentes financiero, administrativo, talento humano, entre otros.</t>
  </si>
  <si>
    <t>Gestión Proceso Ordinario - Penal</t>
  </si>
  <si>
    <t>3.</t>
  </si>
  <si>
    <t>3.1. Incrementar la cantidad, la calidad y pertinencia de los datos sobre el funcionamiento del servicio de justicia bajo un modelo de gobierno de datos y un liderazgo unificado.</t>
  </si>
  <si>
    <t>Gestión Proceso Ordinario - Civil</t>
  </si>
  <si>
    <t>3.2. Consolidar la administración de la información entendida como todas las acciones orientadas a garantizar el acceso, consulta, uso y conservación de la información de justicia de manera ágil, flexible e inteligente, bajo un enfoque de innovación.</t>
  </si>
  <si>
    <t>Gestión Proceso Ordinario - Familia</t>
  </si>
  <si>
    <t>3.3. Fortalecer el Sistema integrado de Gestión de la Rama, orientado a la implementación y certificación de las normas antisoborno.</t>
  </si>
  <si>
    <t>Gestión Proceso Ordinario - Restitución de Tierras</t>
  </si>
  <si>
    <t>Gestión Proceso Ordinario - Laboral</t>
  </si>
  <si>
    <t>3.5. Prevenir fenómenos asociados con actos de corrupción en la Rama Judicial y reducir las experiencias de corrupción de usuarios y servidores judiciales.</t>
  </si>
  <si>
    <t>Gestión Proceso Disciplinario</t>
  </si>
  <si>
    <t>3.6. Promover la rendición de cuentas y la colaboración real con la ciudadanía como fundamento para diseñar acciones de mejoramiento del acceso a la justicia.</t>
  </si>
  <si>
    <t>4.</t>
  </si>
  <si>
    <t>4.2. Impactar la función y servicios que presta la Rama Judicial, a través de una formación integral desde una visión de gestión del conocimiento, relacionada con los problemas de la justicia y los problemas de gestión de quienes administran los recursos de la justicia, y potenciando el uso de medios virtuales.</t>
  </si>
  <si>
    <t>4.3. Promover la incorporación de la perspectiva de género y el enfoque diferencial en los fallos judiciales y en la atención a los ciudadanos, la administración de la Rama Judicial, la administración de la carrera judicial y la elaboración de listas para altas Cortes.</t>
  </si>
  <si>
    <t>4.4. Desarrollar en los servidores judiciales y demás grupos de valor relevantes las competencias necesarias para la efectividad de la transformación digital de modo que puedan, entre otros, utilizar con solvencia las herramientas digitales dispuestas para sus respectivas funciones. Además, fortalecer y actualizar los conocimientos del personal a cargo de la gestión de proyectos de tecnología.</t>
  </si>
  <si>
    <t xml:space="preserve">4.5. Promover el bienestar de todos los servidores judiciales a través de la implementación de un sistema que contemple los diferentes niveles de estrategias y acciones necesarios para mejorar el clima laboral, la salud física y mental y la calidad del tiempo de descanso. </t>
  </si>
  <si>
    <t>5.</t>
  </si>
  <si>
    <t>5.2. Definir e implementar el modelo optimizado de formulación, seguimiento y evaluación de la política pública judicial.</t>
  </si>
  <si>
    <r>
      <rPr>
        <sz val="12"/>
        <color rgb="FF00B0F0"/>
        <rFont val="Azo Sans Light"/>
      </rPr>
      <t>El 10 de abril de 2025 se realizó la medición y análisis trimestral</t>
    </r>
    <r>
      <rPr>
        <sz val="12"/>
        <rFont val="Azo Sans Light"/>
      </rPr>
      <t xml:space="preserve"> de los indicadores del Sistema de Gestión y Control de la Calidad y del Medio Ambiente SIGCMA, correspondientes al trimestre 1 de 2025</t>
    </r>
  </si>
  <si>
    <r>
      <rPr>
        <sz val="12"/>
        <color rgb="FF00B0F0"/>
        <rFont val="Azo Sans Light"/>
      </rPr>
      <t>El 15 de enero de 2025 se realizó el seguimiento correspondiente al trimestre 4 de 2024 de la matriz de riesgos del SRPA de Montería</t>
    </r>
    <r>
      <rPr>
        <sz val="12"/>
        <rFont val="Azo Sans Light"/>
      </rPr>
      <t>, quedando a la espera de los lineamientos de parte de la División de Gestión de Calidad y Medio Ambiente - SIGCMA, al respecto.</t>
    </r>
  </si>
  <si>
    <r>
      <rPr>
        <sz val="12"/>
        <color rgb="FF00B0F0"/>
        <rFont val="Azo Sans Light"/>
      </rPr>
      <t>El 15 de enero de 2025 se realizó la medición y análisis trimestral</t>
    </r>
    <r>
      <rPr>
        <sz val="12"/>
        <rFont val="Azo Sans Light"/>
      </rPr>
      <t xml:space="preserve"> de los indicadores del Sistema de Gestión y Control de la Calidad y del Medio Ambiente SIGCMA, correspondientes al trimestre 4 de 2024</t>
    </r>
  </si>
  <si>
    <r>
      <t xml:space="preserve">La matriz de comunicaciones de los Juzgados del SRPA de Montería, </t>
    </r>
    <r>
      <rPr>
        <sz val="12"/>
        <color rgb="FF4DC0E3"/>
        <rFont val="Azo Sans Light"/>
      </rPr>
      <t>fue aprobada el 28 de mayo de 2025 y de inmediato se procedió, con el seguimiento del primer trimestre de la vigencia.</t>
    </r>
  </si>
  <si>
    <r>
      <t xml:space="preserve">Desde el 1 de abril y hasta el 30 de junio de 2025, se cumplió con la meta de realizar mínimo 4 reuniones anuales, 1 trimestralmente, del Comité de Líderes del SIGCMA del SRPA de Montería, </t>
    </r>
    <r>
      <rPr>
        <sz val="12"/>
        <color rgb="FF4DC0E3"/>
        <rFont val="Azo Sans Light"/>
      </rPr>
      <t>dicha reunión se llevo a cabo el 28 de mayo de 2025, en el horario comprendido entre las 2:00 y las 5:00 p.m.</t>
    </r>
  </si>
  <si>
    <r>
      <t xml:space="preserve">Desde el 1 de enero y hasta el 31 de marzo de 2025, </t>
    </r>
    <r>
      <rPr>
        <sz val="12"/>
        <color rgb="FF00B0F0"/>
        <rFont val="Azo Sans Light"/>
      </rPr>
      <t>se cumplió con la meta de realizar mínimo 4 reuniones anuales, 1 trimestralmente</t>
    </r>
    <r>
      <rPr>
        <sz val="12"/>
        <color theme="1"/>
        <rFont val="Azo Sans Light"/>
      </rPr>
      <t xml:space="preserve">, del Comité de Líderes del SIGCMA del SRPA de Montería, </t>
    </r>
    <r>
      <rPr>
        <sz val="12"/>
        <color rgb="FF4DC0E3"/>
        <rFont val="Azo Sans Light"/>
      </rPr>
      <t>dicha reunión se llevo a cabo el 6 de marzo de 2025, en el horario comprendido entre las 2:05 y las 2:40 p.m.</t>
    </r>
  </si>
  <si>
    <r>
      <rPr>
        <sz val="12"/>
        <color rgb="FF00B0F0"/>
        <rFont val="Azo Sans Light"/>
      </rPr>
      <t xml:space="preserve">Durante el segundo trimestre del año en curso, se recibieron </t>
    </r>
    <r>
      <rPr>
        <b/>
        <sz val="12"/>
        <color rgb="FF00B0F0"/>
        <rFont val="Azo Sans Light"/>
      </rPr>
      <t>615</t>
    </r>
    <r>
      <rPr>
        <sz val="12"/>
        <color rgb="FF00B0F0"/>
        <rFont val="Azo Sans Light"/>
      </rPr>
      <t xml:space="preserve"> Acciones Constitucionales por Reparto para los 3 Juzgados Penales para Adolescentes de Montería, iniciándole el tramite oportunamente al 100% de las mismas</t>
    </r>
    <r>
      <rPr>
        <sz val="12"/>
        <rFont val="Azo Sans Light"/>
      </rPr>
      <t xml:space="preserve">; pasaron del pirmer trimestre: </t>
    </r>
    <r>
      <rPr>
        <b/>
        <sz val="12"/>
        <rFont val="Azo Sans Light"/>
      </rPr>
      <t>78</t>
    </r>
    <r>
      <rPr>
        <sz val="12"/>
        <rFont val="Azo Sans Light"/>
      </rPr>
      <t xml:space="preserve">; para un total de </t>
    </r>
    <r>
      <rPr>
        <b/>
        <sz val="12"/>
        <rFont val="Azo Sans Light"/>
      </rPr>
      <t>693</t>
    </r>
    <r>
      <rPr>
        <sz val="12"/>
        <rFont val="Azo Sans Light"/>
      </rPr>
      <t xml:space="preserve"> y se evacuaron </t>
    </r>
    <r>
      <rPr>
        <b/>
        <sz val="12"/>
        <rFont val="Azo Sans Light"/>
      </rPr>
      <t>613</t>
    </r>
    <r>
      <rPr>
        <sz val="12"/>
        <rFont val="Azo Sans Light"/>
      </rPr>
      <t xml:space="preserve"> que corresponden al </t>
    </r>
    <r>
      <rPr>
        <b/>
        <sz val="12"/>
        <rFont val="Azo Sans Light"/>
      </rPr>
      <t>99%</t>
    </r>
    <r>
      <rPr>
        <sz val="12"/>
        <rFont val="Azo Sans Light"/>
      </rPr>
      <t xml:space="preserve"> de las recibidas en el trimestre y al </t>
    </r>
    <r>
      <rPr>
        <b/>
        <sz val="12"/>
        <rFont val="Azo Sans Light"/>
      </rPr>
      <t>88%</t>
    </r>
    <r>
      <rPr>
        <sz val="12"/>
        <rFont val="Azo Sans Light"/>
      </rPr>
      <t xml:space="preserve"> del total; este logro fue posible, en gran medida a la creación de 2 cargos transitorios de oficial mayor, a partir del 3 de febrero y hasta el 31 de diciembre de 2025, 1 en el Juzgado 1 Penal Municipal para Adolescentes y 1 en el Juzgado 3 Penal Municipal para Adolescentes, cuya meta mensual es la de Proyectar 40 sentencias o decisiones de fondo de las tutelas que ingresan al despacho, en cumplimiento del Acuerdo PCSJA25-12258 del 24 de enero de 2025.</t>
    </r>
  </si>
  <si>
    <r>
      <rPr>
        <sz val="12"/>
        <color rgb="FF00B0F0"/>
        <rFont val="Azo Sans Light"/>
      </rPr>
      <t xml:space="preserve">los Reportes estadisticos de los Juzgados, correspondientes al primer trimestre de 2025, se llevaron a cabo, dentro del plazo estipulado para tal fin, por el Consejo Superior de la Judicatura y se realizaron así </t>
    </r>
    <r>
      <rPr>
        <sz val="12"/>
        <rFont val="Azo Sans Light"/>
      </rPr>
      <t>: 1 Penal Municipal para Adolescentes, 4 de abril de 2025; 3 Penal Municipal para Adolescentes, 4 de abril de 2025 y 1 Penal del Circuito para Adolescentes, 3 de abril de 2025.</t>
    </r>
  </si>
  <si>
    <r>
      <rPr>
        <sz val="12"/>
        <color rgb="FF00B0F0"/>
        <rFont val="Azo Sans Light"/>
      </rPr>
      <t>Durante el primer trimestre del año en curso, se elaboraron 1.527 oficios y/o comunicaciones, que corresponden al 100% de las comunicaciones solicitadas</t>
    </r>
    <r>
      <rPr>
        <sz val="12"/>
        <rFont val="Azo Sans Light"/>
      </rPr>
      <t>, conforme a las ordenes previstas en las providencias proferidas por los Jueces.</t>
    </r>
  </si>
  <si>
    <r>
      <rPr>
        <sz val="12"/>
        <color rgb="FF00B0F0"/>
        <rFont val="Azo Sans Light"/>
      </rPr>
      <t>Durante el segundo trimestre del año en curso, se elaboraron 1.243 oficios y/o comunicaciones, que corresponden al 100% de las comunicaciones solicitadas</t>
    </r>
    <r>
      <rPr>
        <sz val="12"/>
        <rFont val="Azo Sans Light"/>
      </rPr>
      <t>, conforme a las ordenes previstas en las providencias proferidas por los Jueces.</t>
    </r>
  </si>
  <si>
    <r>
      <rPr>
        <sz val="12"/>
        <color rgb="FF00B0F0"/>
        <rFont val="Azo Sans Light"/>
      </rPr>
      <t>Durante el primer trimestre del año en curso, se archivaron 60 Acciones Contitucionales digitales</t>
    </r>
    <r>
      <rPr>
        <sz val="12"/>
        <rFont val="Azo Sans Light"/>
      </rPr>
      <t>, que corresponden al 100% de acuerdo con la TRD respectiva.</t>
    </r>
  </si>
  <si>
    <r>
      <rPr>
        <sz val="12"/>
        <color rgb="FF00B0F0"/>
        <rFont val="Azo Sans Light"/>
      </rPr>
      <t>Durante el segundo trimestre del año en curso, se archivaron 192 Acciones Contitucionales digitales</t>
    </r>
    <r>
      <rPr>
        <sz val="12"/>
        <rFont val="Azo Sans Light"/>
      </rPr>
      <t>, que corresponden al 100% de acuerdo con la TRD respectiva.</t>
    </r>
  </si>
  <si>
    <r>
      <rPr>
        <sz val="12"/>
        <color rgb="FF00B0F0"/>
        <rFont val="Azo Sans Light"/>
      </rPr>
      <t>En el transcurso del segundo trimestre del año 2025, se le dió trámite, ante la Dirección Ejecutiva de Administración Judicial,  a 3 solicitudes y/o requerimientos de infraestructura o mantenimiento de mobiliario y equipos, que correspondió al 100% de los requeridos.</t>
    </r>
    <r>
      <rPr>
        <sz val="12"/>
        <rFont val="Azo Sans Light"/>
      </rPr>
      <t xml:space="preserve">
1.   1-abr-2025: Reparación Aire Acondicionado  Oficina 519
2.   8-abr-2025: Cambio Aire Acondicionado  Oficina 519
3.   8-abr-2025: Realización Inventario físico</t>
    </r>
  </si>
  <si>
    <r>
      <rPr>
        <sz val="12"/>
        <color rgb="FF00B0F0"/>
        <rFont val="Azo Sans Light"/>
      </rPr>
      <t>Desde el 1 de abril y hasta el 30 de junio de 2025, se atendió, por parte de los Juzgados Penales para Adolescentes de Montería, el 100%  (36/36) de las Peticiones</t>
    </r>
    <r>
      <rPr>
        <sz val="12"/>
        <rFont val="Azo Sans Light"/>
      </rPr>
      <t xml:space="preserve"> de las partes interesadas de forma presencial y virtual.</t>
    </r>
  </si>
  <si>
    <r>
      <rPr>
        <sz val="12"/>
        <color rgb="FF00B0F0"/>
        <rFont val="Azo Sans Light"/>
      </rPr>
      <t xml:space="preserve">En el segundo trimestre del año en curso, se recibieron </t>
    </r>
    <r>
      <rPr>
        <b/>
        <sz val="12"/>
        <color rgb="FF00B0F0"/>
        <rFont val="Azo Sans Light"/>
      </rPr>
      <t>34</t>
    </r>
    <r>
      <rPr>
        <sz val="12"/>
        <color rgb="FF00B0F0"/>
        <rFont val="Azo Sans Light"/>
      </rPr>
      <t xml:space="preserve"> procesos ordinarios (penales para adolescentes) por Reparto para los 3 Juzgados Penales para Adolescentes de Montería, iniciándole el tramite oportunamente al </t>
    </r>
    <r>
      <rPr>
        <b/>
        <sz val="12"/>
        <color rgb="FF00B0F0"/>
        <rFont val="Azo Sans Light"/>
      </rPr>
      <t>100%</t>
    </r>
    <r>
      <rPr>
        <sz val="12"/>
        <color rgb="FF00B0F0"/>
        <rFont val="Azo Sans Light"/>
      </rPr>
      <t xml:space="preserve"> de los mismos</t>
    </r>
    <r>
      <rPr>
        <sz val="12"/>
        <rFont val="Azo Sans Light"/>
      </rPr>
      <t xml:space="preserve">; pasaron del primer tirmestre: </t>
    </r>
    <r>
      <rPr>
        <b/>
        <sz val="12"/>
        <rFont val="Azo Sans Light"/>
      </rPr>
      <t>13</t>
    </r>
    <r>
      <rPr>
        <sz val="12"/>
        <rFont val="Azo Sans Light"/>
      </rPr>
      <t xml:space="preserve">; para un total de </t>
    </r>
    <r>
      <rPr>
        <b/>
        <sz val="12"/>
        <rFont val="Azo Sans Light"/>
      </rPr>
      <t>47</t>
    </r>
    <r>
      <rPr>
        <sz val="12"/>
        <rFont val="Azo Sans Light"/>
      </rPr>
      <t xml:space="preserve"> y se evacuaron </t>
    </r>
    <r>
      <rPr>
        <b/>
        <sz val="12"/>
        <rFont val="Azo Sans Light"/>
      </rPr>
      <t xml:space="preserve">33 </t>
    </r>
    <r>
      <rPr>
        <sz val="12"/>
        <rFont val="Azo Sans Light"/>
      </rPr>
      <t xml:space="preserve">que corresponden al </t>
    </r>
    <r>
      <rPr>
        <b/>
        <sz val="12"/>
        <rFont val="Azo Sans Light"/>
      </rPr>
      <t>97% de los recibidos en el trimestre y al 70% del total.</t>
    </r>
  </si>
  <si>
    <r>
      <t xml:space="preserve">Desde el 1 de abril y hasta el 30 de junio de 2025, se realizaron 1.243 notificaciones a través del aplicativo Justicia XXI web por parte de los servidores de los Juzgados Penales para Adolescentes de Montería, se presentaron 6 notificaciones que no fue posible hacerlas a través del aplicativo antes mencionado, por lo que se recurrió al apoyo del Centro de Servicios Judiciales, para que se realizaran presencialmente o a través del teléfono (llamadas y/o, mensajes de whatsapp), </t>
    </r>
    <r>
      <rPr>
        <sz val="12"/>
        <color rgb="FF00B0F0"/>
        <rFont val="Azo Sans Light"/>
      </rPr>
      <t xml:space="preserve">hasta lograr el 100% de las Notificaciones requeridas, conforme a las ordenes previstas en las providencias proferidas por los Jueces. </t>
    </r>
  </si>
  <si>
    <r>
      <rPr>
        <sz val="12"/>
        <color rgb="FF00B0F0"/>
        <rFont val="Azo Sans Light"/>
      </rPr>
      <t>Los días 1 de abril, 9 de mayo y 5 de junio de 2025 se realizaron los seguimientos de desempeño correspondientes al primer trimestre de 2025, a los servidores judiciales de los Juzgados: 1 Penal del Circuito, 1 Penal Municipal y 3 Penal Municipal para Adolescentes</t>
    </r>
    <r>
      <rPr>
        <sz val="12"/>
        <rFont val="Azo Sans Light"/>
      </rPr>
      <t>, respectivamente, pertenecientes al sistema de carrera judicial en cumplimiento del Acuerdo PSAA16-10618 de 2016, revizando los indicadores de desempeño de: Calidad, Eficiencia o Rendimiento y Organización del Trabajo.        
El 19 de mayo de 2025 se notificó la calificación de la vigencia 2024 a los servidores judiciales del Juzgado 1 Penal Municipal pertenecientes al sistema de carrera judicial.</t>
    </r>
  </si>
  <si>
    <t>Durante el segundo trimestre del año 2025, no se Implementaron acciones correctivas, preventivas ni de mejora, estamos a la espera del Informe de la auditoria interna, llevada a cabo el 18 de junio de 2025, para proceder con la implementación de las acciones a las que haya lugar.</t>
  </si>
  <si>
    <r>
      <rPr>
        <sz val="12"/>
        <color rgb="FF00B0F0"/>
        <rFont val="Azo Sans Light"/>
      </rPr>
      <t>El 24-FEB-2025 se envío por parte del SRPA de Montería, la propuesta de Informe de la Revisión por la Dirección 2024 del Centro de Servicios Judiciales y los Juzgados del SRPA de Montería</t>
    </r>
    <r>
      <rPr>
        <sz val="12"/>
        <rFont val="Azo Sans Light"/>
      </rPr>
      <t>, a la Coordinación Seccional de Calidad; el 26-FEB-2025 se envío a la División de Gestión de Calidad y Medio Ambiente - SIGCMA y el 27-FEB-2025 fue aprobada nuestra propuesta  y publicada en el microsito de calidad de la página web de la Rama Judicial.</t>
    </r>
  </si>
  <si>
    <t>El 27-FEB-2025 fue aprobado el Informe de la Revisión por la Dirección 2024 del Centro de Servicios Judiciales y los Juzgados del SRPA de Montería, por parte de la División de Gestión de Calidad y medio Ambiente - SIGCMA el cual se encuentra publicado en el microsito de calidad de la página web de la Rama Judicial.</t>
  </si>
  <si>
    <r>
      <t>El 10 de abril de 2025 se realizó el seguimiento correspondiente al trimestre 1 de 2025 de la matriz de riesgos del SRPA de Montería</t>
    </r>
    <r>
      <rPr>
        <sz val="12"/>
        <rFont val="Azo Sans Light"/>
      </rPr>
      <t>, el cual cuenta con el Visto bueno de la Coordiancion Seccional de Calidad y fue remitido a la  División de Gestión de Calidad y Medio Ambiente - SIGCMA.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</si>
</sst>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b/>
      <sz val="10"/>
      <color theme="0"/>
      <name val="Calibri"/>
      <family val="2"/>
      <scheme val="minor"/>
    </font>
    <font>
      <sz val="9"/>
      <color theme="1"/>
      <name val="Calibri Light"/>
      <family val="2"/>
      <scheme val="major"/>
    </font>
    <font>
      <b/>
      <sz val="9"/>
      <color theme="1"/>
      <name val="Calibri Light"/>
      <family val="2"/>
      <scheme val="major"/>
    </font>
    <font>
      <b/>
      <sz val="11"/>
      <color theme="1"/>
      <name val="Calibri Light"/>
      <family val="2"/>
      <scheme val="major"/>
    </font>
    <font>
      <sz val="11"/>
      <color theme="1"/>
      <name val="Calibri Light"/>
      <family val="2"/>
      <scheme val="major"/>
    </font>
    <font>
      <b/>
      <sz val="9"/>
      <color theme="0"/>
      <name val="Calibri Light"/>
      <family val="2"/>
      <scheme val="maj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1"/>
      <color theme="1"/>
      <name val="Belyrium"/>
    </font>
    <font>
      <b/>
      <sz val="14"/>
      <color theme="0"/>
      <name val="Calibri"/>
      <family val="2"/>
      <scheme val="minor"/>
    </font>
    <font>
      <sz val="8"/>
      <name val="Calibri"/>
      <family val="2"/>
      <scheme val="minor"/>
    </font>
    <font>
      <b/>
      <sz val="14"/>
      <color theme="1"/>
      <name val="Calibri"/>
      <family val="2"/>
      <scheme val="minor"/>
    </font>
    <font>
      <sz val="14"/>
      <color theme="1"/>
      <name val="Calibri"/>
      <family val="2"/>
      <scheme val="minor"/>
    </font>
    <font>
      <sz val="14"/>
      <color theme="0"/>
      <name val="Calibri"/>
      <family val="2"/>
      <scheme val="minor"/>
    </font>
    <font>
      <b/>
      <sz val="28"/>
      <color theme="0"/>
      <name val="Calibri"/>
      <family val="2"/>
      <scheme val="minor"/>
    </font>
    <font>
      <sz val="11"/>
      <color indexed="81"/>
      <name val="Tahoma"/>
      <family val="2"/>
    </font>
    <font>
      <b/>
      <sz val="11"/>
      <color theme="1"/>
      <name val="Calibri"/>
      <family val="2"/>
      <scheme val="minor"/>
    </font>
    <font>
      <sz val="14"/>
      <color indexed="81"/>
      <name val="Tahoma"/>
      <family val="2"/>
    </font>
    <font>
      <b/>
      <sz val="20"/>
      <color theme="1"/>
      <name val="Calibri"/>
      <family val="2"/>
      <scheme val="minor"/>
    </font>
    <font>
      <b/>
      <sz val="14"/>
      <name val="Azo Sans Medium"/>
    </font>
    <font>
      <b/>
      <i/>
      <sz val="16"/>
      <color rgb="FF000000"/>
      <name val="Arial"/>
      <family val="2"/>
    </font>
    <font>
      <b/>
      <sz val="14"/>
      <color rgb="FF000000"/>
      <name val="Arial"/>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Light"/>
    </font>
    <font>
      <sz val="12"/>
      <color rgb="FF00B0F0"/>
      <name val="Azo Sans Light"/>
    </font>
    <font>
      <b/>
      <sz val="12"/>
      <color rgb="FF00B0F0"/>
      <name val="Azo Sans Light"/>
    </font>
    <font>
      <b/>
      <sz val="12"/>
      <name val="Azo Sans Light"/>
    </font>
    <font>
      <sz val="12"/>
      <color rgb="FF4DC0E3"/>
      <name val="Azo Sans Light"/>
    </font>
  </fonts>
  <fills count="12">
    <fill>
      <patternFill patternType="none"/>
    </fill>
    <fill>
      <patternFill patternType="gray125"/>
    </fill>
    <fill>
      <patternFill patternType="solid">
        <fgColor rgb="FF329646"/>
        <bgColor indexed="64"/>
      </patternFill>
    </fill>
    <fill>
      <patternFill patternType="solid">
        <fgColor rgb="FFCEEAB0"/>
        <bgColor indexed="64"/>
      </patternFill>
    </fill>
    <fill>
      <patternFill patternType="solid">
        <fgColor rgb="FF0084B6"/>
        <bgColor indexed="64"/>
      </patternFill>
    </fill>
    <fill>
      <patternFill patternType="solid">
        <fgColor theme="0" tint="-0.14999847407452621"/>
        <bgColor indexed="64"/>
      </patternFill>
    </fill>
    <fill>
      <patternFill patternType="solid">
        <fgColor rgb="FF4DC0E3"/>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
      <patternFill patternType="solid">
        <fgColor rgb="FFFFC000"/>
        <bgColor rgb="FF000000"/>
      </patternFill>
    </fill>
    <fill>
      <patternFill patternType="solid">
        <fgColor rgb="FF4DC0E3"/>
        <bgColor rgb="FF000000"/>
      </patternFill>
    </fill>
  </fills>
  <borders count="98">
    <border>
      <left/>
      <right/>
      <top/>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theme="8" tint="-0.249977111117893"/>
      </left>
      <right style="dashed">
        <color theme="8" tint="-0.249977111117893"/>
      </right>
      <top style="dashed">
        <color theme="8" tint="-0.249977111117893"/>
      </top>
      <bottom style="dashed">
        <color theme="8" tint="-0.249977111117893"/>
      </bottom>
      <diagonal/>
    </border>
    <border>
      <left/>
      <right style="dashed">
        <color theme="8" tint="-0.249977111117893"/>
      </right>
      <top style="dashed">
        <color indexed="64"/>
      </top>
      <bottom/>
      <diagonal/>
    </border>
    <border>
      <left/>
      <right style="dashed">
        <color theme="8" tint="-0.249977111117893"/>
      </right>
      <top/>
      <bottom/>
      <diagonal/>
    </border>
    <border>
      <left/>
      <right/>
      <top style="dashed">
        <color indexed="64"/>
      </top>
      <bottom/>
      <diagonal/>
    </border>
    <border>
      <left/>
      <right/>
      <top/>
      <bottom style="dashed">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bottom style="thin">
        <color rgb="FF4DC0E3"/>
      </bottom>
      <diagonal/>
    </border>
    <border>
      <left style="thin">
        <color rgb="FF4DC0E3"/>
      </left>
      <right/>
      <top/>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auto="1"/>
      </left>
      <right style="thin">
        <color auto="1"/>
      </right>
      <top style="thin">
        <color auto="1"/>
      </top>
      <bottom style="thin">
        <color auto="1"/>
      </bottom>
      <diagonal/>
    </border>
    <border>
      <left/>
      <right/>
      <top style="thin">
        <color theme="0"/>
      </top>
      <bottom style="thin">
        <color theme="0"/>
      </bottom>
      <diagonal/>
    </border>
    <border>
      <left style="dashed">
        <color theme="0"/>
      </left>
      <right style="dashed">
        <color theme="0"/>
      </right>
      <top/>
      <bottom style="dashed">
        <color theme="0"/>
      </bottom>
      <diagonal/>
    </border>
    <border>
      <left/>
      <right/>
      <top/>
      <bottom style="hair">
        <color rgb="FF4DC0E3"/>
      </bottom>
      <diagonal/>
    </border>
    <border>
      <left style="thin">
        <color auto="1"/>
      </left>
      <right style="thin">
        <color auto="1"/>
      </right>
      <top/>
      <bottom style="thin">
        <color auto="1"/>
      </bottom>
      <diagonal/>
    </border>
    <border>
      <left style="dashed">
        <color theme="0"/>
      </left>
      <right/>
      <top style="thin">
        <color theme="0"/>
      </top>
      <bottom style="dashed">
        <color theme="0"/>
      </bottom>
      <diagonal/>
    </border>
    <border>
      <left/>
      <right/>
      <top style="thin">
        <color theme="0"/>
      </top>
      <bottom style="dashed">
        <color theme="0"/>
      </bottom>
      <diagonal/>
    </border>
    <border>
      <left/>
      <right style="thin">
        <color theme="0"/>
      </right>
      <top style="thin">
        <color theme="0"/>
      </top>
      <bottom style="thin">
        <color theme="0"/>
      </bottom>
      <diagonal/>
    </border>
    <border>
      <left/>
      <right style="dashed">
        <color theme="0"/>
      </right>
      <top style="thin">
        <color theme="0"/>
      </top>
      <bottom style="dashed">
        <color theme="0"/>
      </bottom>
      <diagonal/>
    </border>
    <border>
      <left style="dashed">
        <color theme="8" tint="-0.249977111117893"/>
      </left>
      <right style="dashed">
        <color theme="8" tint="-0.249977111117893"/>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bottom style="dashed">
        <color theme="0"/>
      </bottom>
      <diagonal/>
    </border>
    <border>
      <left style="medium">
        <color indexed="64"/>
      </left>
      <right style="dashed">
        <color theme="0"/>
      </right>
      <top style="dashed">
        <color theme="0"/>
      </top>
      <bottom style="medium">
        <color indexed="64"/>
      </bottom>
      <diagonal/>
    </border>
    <border>
      <left style="dashed">
        <color theme="0"/>
      </left>
      <right style="dashed">
        <color theme="0"/>
      </right>
      <top style="dashed">
        <color theme="0"/>
      </top>
      <bottom style="medium">
        <color indexed="64"/>
      </bottom>
      <diagonal/>
    </border>
    <border>
      <left style="thin">
        <color theme="1"/>
      </left>
      <right style="medium">
        <color indexed="64"/>
      </right>
      <top style="thin">
        <color theme="0"/>
      </top>
      <bottom/>
      <diagonal/>
    </border>
    <border>
      <left style="thin">
        <color theme="1"/>
      </left>
      <right style="medium">
        <color indexed="64"/>
      </right>
      <top/>
      <bottom style="medium">
        <color indexed="64"/>
      </bottom>
      <diagonal/>
    </border>
    <border>
      <left style="medium">
        <color indexed="64"/>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medium">
        <color indexed="64"/>
      </left>
      <right style="thin">
        <color auto="1"/>
      </right>
      <top style="medium">
        <color indexed="64"/>
      </top>
      <bottom/>
      <diagonal/>
    </border>
    <border>
      <left style="medium">
        <color indexed="64"/>
      </left>
      <right style="thin">
        <color auto="1"/>
      </right>
      <top/>
      <bottom style="thin">
        <color auto="1"/>
      </bottom>
      <diagonal/>
    </border>
    <border>
      <left style="medium">
        <color rgb="FF000000"/>
      </left>
      <right style="thin">
        <color auto="1"/>
      </right>
      <top style="medium">
        <color rgb="FF000000"/>
      </top>
      <bottom style="medium">
        <color rgb="FF000000"/>
      </bottom>
      <diagonal/>
    </border>
    <border>
      <left style="thin">
        <color auto="1"/>
      </left>
      <right style="thin">
        <color auto="1"/>
      </right>
      <top style="medium">
        <color rgb="FF000000"/>
      </top>
      <bottom style="medium">
        <color rgb="FF000000"/>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rgb="FF000000"/>
      </top>
      <bottom style="medium">
        <color rgb="FF000000"/>
      </bottom>
      <diagonal/>
    </border>
    <border>
      <left style="thin">
        <color auto="1"/>
      </left>
      <right style="thin">
        <color auto="1"/>
      </right>
      <top/>
      <bottom/>
      <diagonal/>
    </border>
    <border>
      <left style="medium">
        <color indexed="64"/>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medium">
        <color rgb="FF000000"/>
      </left>
      <right style="thin">
        <color auto="1"/>
      </right>
      <top style="medium">
        <color rgb="FF000000"/>
      </top>
      <bottom style="thin">
        <color auto="1"/>
      </bottom>
      <diagonal/>
    </border>
    <border>
      <left style="medium">
        <color rgb="FF000000"/>
      </left>
      <right style="thin">
        <color auto="1"/>
      </right>
      <top style="thin">
        <color auto="1"/>
      </top>
      <bottom style="thin">
        <color auto="1"/>
      </bottom>
      <diagonal/>
    </border>
    <border>
      <left style="medium">
        <color rgb="FF000000"/>
      </left>
      <right style="thin">
        <color auto="1"/>
      </right>
      <top style="thin">
        <color auto="1"/>
      </top>
      <bottom style="medium">
        <color rgb="FF000000"/>
      </bottom>
      <diagonal/>
    </border>
    <border>
      <left style="medium">
        <color indexed="64"/>
      </left>
      <right style="thin">
        <color auto="1"/>
      </right>
      <top style="medium">
        <color rgb="FF000000"/>
      </top>
      <bottom/>
      <diagonal/>
    </border>
    <border>
      <left style="thin">
        <color auto="1"/>
      </left>
      <right style="thin">
        <color auto="1"/>
      </right>
      <top style="medium">
        <color rgb="FF000000"/>
      </top>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rgb="FF000000"/>
      </left>
      <right/>
      <top style="thin">
        <color rgb="FF000000"/>
      </top>
      <bottom/>
      <diagonal/>
    </border>
    <border>
      <left style="hair">
        <color rgb="FF4DC0E3"/>
      </left>
      <right style="hair">
        <color rgb="FF4DC0E3"/>
      </right>
      <top style="hair">
        <color rgb="FF4DC0E3"/>
      </top>
      <bottom/>
      <diagonal/>
    </border>
    <border>
      <left/>
      <right style="hair">
        <color rgb="FF4DC0E3"/>
      </right>
      <top/>
      <bottom/>
      <diagonal/>
    </border>
    <border>
      <left/>
      <right/>
      <top style="hair">
        <color rgb="FF4DC0E3"/>
      </top>
      <bottom style="hair">
        <color rgb="FF4DC0E3"/>
      </bottom>
      <diagonal/>
    </border>
    <border>
      <left style="hair">
        <color rgb="FF4DC0E3"/>
      </left>
      <right/>
      <top/>
      <bottom/>
      <diagonal/>
    </border>
    <border>
      <left/>
      <right style="hair">
        <color rgb="FF4DC0E3"/>
      </right>
      <top/>
      <bottom style="hair">
        <color rgb="FF4DC0E3"/>
      </bottom>
      <diagonal/>
    </border>
    <border>
      <left style="hair">
        <color rgb="FF4DC0E3"/>
      </left>
      <right/>
      <top/>
      <bottom style="hair">
        <color rgb="FF4DC0E3"/>
      </bottom>
      <diagonal/>
    </border>
    <border>
      <left style="thin">
        <color auto="1"/>
      </left>
      <right/>
      <top style="medium">
        <color indexed="64"/>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style="hair">
        <color indexed="64"/>
      </left>
      <right/>
      <top/>
      <bottom style="hair">
        <color indexed="64"/>
      </bottom>
      <diagonal/>
    </border>
    <border>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right/>
      <top style="thin">
        <color auto="1"/>
      </top>
      <bottom style="thin">
        <color auto="1"/>
      </bottom>
      <diagonal/>
    </border>
    <border>
      <left/>
      <right/>
      <top style="medium">
        <color indexed="64"/>
      </top>
      <bottom style="thin">
        <color auto="1"/>
      </bottom>
      <diagonal/>
    </border>
    <border>
      <left/>
      <right/>
      <top style="thin">
        <color auto="1"/>
      </top>
      <bottom style="medium">
        <color indexed="64"/>
      </bottom>
      <diagonal/>
    </border>
    <border>
      <left style="thin">
        <color auto="1"/>
      </left>
      <right/>
      <top style="medium">
        <color indexed="64"/>
      </top>
      <bottom style="medium">
        <color indexed="64"/>
      </bottom>
      <diagonal/>
    </border>
    <border>
      <left style="thin">
        <color auto="1"/>
      </left>
      <right/>
      <top/>
      <bottom style="thin">
        <color auto="1"/>
      </bottom>
      <diagonal/>
    </border>
  </borders>
  <cellStyleXfs count="1">
    <xf numFmtId="0" fontId="0" fillId="0" borderId="0"/>
  </cellStyleXfs>
  <cellXfs count="277">
    <xf numFmtId="0" fontId="0" fillId="0" borderId="0" xfId="0"/>
    <xf numFmtId="0" fontId="2" fillId="0" borderId="4" xfId="0" applyFont="1" applyBorder="1" applyAlignment="1">
      <alignment horizontal="left" vertical="center" wrapText="1"/>
    </xf>
    <xf numFmtId="0" fontId="2" fillId="0" borderId="4" xfId="0" applyFont="1" applyBorder="1" applyAlignment="1">
      <alignment horizontal="justify" vertical="center" wrapText="1"/>
    </xf>
    <xf numFmtId="0" fontId="5" fillId="0" borderId="0" xfId="0" applyFont="1" applyAlignment="1">
      <alignment vertical="center"/>
    </xf>
    <xf numFmtId="0" fontId="1"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0" borderId="0" xfId="0" applyFont="1" applyProtection="1">
      <protection locked="0"/>
    </xf>
    <xf numFmtId="0" fontId="7" fillId="0" borderId="0" xfId="0" applyFont="1" applyAlignment="1" applyProtection="1">
      <alignment vertical="center"/>
      <protection locked="0"/>
    </xf>
    <xf numFmtId="0" fontId="7" fillId="0" borderId="0" xfId="0" applyFont="1"/>
    <xf numFmtId="0" fontId="9" fillId="4" borderId="9" xfId="0" applyFont="1" applyFill="1" applyBorder="1" applyAlignment="1" applyProtection="1">
      <alignment horizontal="left" vertical="center" wrapText="1" indent="1"/>
      <protection locked="0"/>
    </xf>
    <xf numFmtId="0" fontId="9" fillId="4" borderId="9" xfId="0" applyFont="1" applyFill="1" applyBorder="1" applyAlignment="1" applyProtection="1">
      <alignment horizontal="center" vertical="center"/>
      <protection locked="0"/>
    </xf>
    <xf numFmtId="0" fontId="10" fillId="5" borderId="9" xfId="0" applyFont="1" applyFill="1" applyBorder="1" applyAlignment="1" applyProtection="1">
      <alignment horizontal="center" vertical="center" wrapText="1"/>
      <protection locked="0"/>
    </xf>
    <xf numFmtId="0" fontId="7" fillId="0" borderId="0" xfId="0" applyFont="1" applyAlignment="1" applyProtection="1">
      <alignment horizontal="left" vertical="center"/>
      <protection locked="0"/>
    </xf>
    <xf numFmtId="0" fontId="9"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left"/>
      <protection locked="0"/>
    </xf>
    <xf numFmtId="0" fontId="7" fillId="0" borderId="0" xfId="0" applyFont="1" applyAlignment="1" applyProtection="1">
      <alignment horizontal="center"/>
      <protection locked="0"/>
    </xf>
    <xf numFmtId="0" fontId="11" fillId="6" borderId="12" xfId="0" applyFont="1" applyFill="1" applyBorder="1" applyAlignment="1">
      <alignment horizontal="center" vertical="center" wrapText="1" readingOrder="1"/>
    </xf>
    <xf numFmtId="0" fontId="7" fillId="7" borderId="0" xfId="0" applyFont="1" applyFill="1"/>
    <xf numFmtId="0" fontId="13" fillId="7" borderId="12" xfId="0" applyFont="1" applyFill="1" applyBorder="1" applyAlignment="1">
      <alignment horizontal="center" vertical="center" wrapText="1" readingOrder="1"/>
    </xf>
    <xf numFmtId="0" fontId="13" fillId="7" borderId="12" xfId="0" applyFont="1" applyFill="1" applyBorder="1" applyAlignment="1">
      <alignment horizontal="left" vertical="center" wrapText="1"/>
    </xf>
    <xf numFmtId="0" fontId="13" fillId="7" borderId="12" xfId="0" applyFont="1" applyFill="1" applyBorder="1" applyAlignment="1">
      <alignment horizontal="center" vertical="center" wrapText="1"/>
    </xf>
    <xf numFmtId="0" fontId="13" fillId="0" borderId="12" xfId="0" applyFont="1" applyBorder="1" applyAlignment="1">
      <alignment horizontal="center" vertical="center" wrapText="1" readingOrder="1"/>
    </xf>
    <xf numFmtId="0" fontId="13" fillId="0" borderId="12" xfId="0" applyFont="1" applyBorder="1" applyAlignment="1">
      <alignment horizontal="left" vertical="center" wrapText="1"/>
    </xf>
    <xf numFmtId="0" fontId="13" fillId="8" borderId="12" xfId="0" applyFont="1" applyFill="1" applyBorder="1" applyAlignment="1">
      <alignment horizontal="left" vertical="center" wrapText="1"/>
    </xf>
    <xf numFmtId="0" fontId="10" fillId="0" borderId="0" xfId="0" applyFont="1" applyAlignment="1">
      <alignment vertical="center" wrapText="1"/>
    </xf>
    <xf numFmtId="0" fontId="11" fillId="0" borderId="12" xfId="0" applyFont="1" applyBorder="1" applyAlignment="1">
      <alignment vertical="center" wrapText="1" readingOrder="1"/>
    </xf>
    <xf numFmtId="0" fontId="13" fillId="7" borderId="12" xfId="0" applyFont="1" applyFill="1" applyBorder="1" applyAlignment="1">
      <alignment horizontal="left" vertical="center" wrapText="1" readingOrder="1"/>
    </xf>
    <xf numFmtId="0" fontId="9" fillId="0" borderId="0" xfId="0" applyFont="1"/>
    <xf numFmtId="0" fontId="13" fillId="7" borderId="12" xfId="0" applyFont="1" applyFill="1" applyBorder="1" applyAlignment="1">
      <alignment horizontal="left" vertical="center"/>
    </xf>
    <xf numFmtId="0" fontId="13" fillId="7" borderId="12" xfId="0" applyFont="1" applyFill="1" applyBorder="1" applyAlignment="1">
      <alignment vertical="center" wrapText="1"/>
    </xf>
    <xf numFmtId="0" fontId="13" fillId="7" borderId="12" xfId="0" applyFont="1" applyFill="1" applyBorder="1" applyAlignment="1">
      <alignment vertical="center" wrapText="1" readingOrder="1"/>
    </xf>
    <xf numFmtId="0" fontId="13" fillId="7" borderId="12" xfId="0" applyFont="1" applyFill="1" applyBorder="1" applyAlignment="1">
      <alignment vertical="center"/>
    </xf>
    <xf numFmtId="0" fontId="13" fillId="7" borderId="12" xfId="0" applyFont="1" applyFill="1" applyBorder="1" applyAlignment="1">
      <alignment horizontal="center" vertical="center"/>
    </xf>
    <xf numFmtId="0" fontId="13" fillId="7" borderId="13" xfId="0" applyFont="1" applyFill="1" applyBorder="1" applyAlignment="1">
      <alignment horizontal="center" vertical="center" wrapText="1" readingOrder="1"/>
    </xf>
    <xf numFmtId="0" fontId="13" fillId="7" borderId="13" xfId="0" applyFont="1" applyFill="1" applyBorder="1" applyAlignment="1">
      <alignment horizontal="left" vertical="center" wrapText="1"/>
    </xf>
    <xf numFmtId="0" fontId="13" fillId="7" borderId="13" xfId="0" applyFont="1" applyFill="1" applyBorder="1" applyAlignment="1">
      <alignment horizontal="center" vertical="center"/>
    </xf>
    <xf numFmtId="0" fontId="7" fillId="0" borderId="0" xfId="0" applyFont="1" applyAlignment="1">
      <alignment horizontal="left"/>
    </xf>
    <xf numFmtId="0" fontId="7" fillId="0" borderId="16" xfId="0" applyFont="1" applyBorder="1" applyAlignment="1">
      <alignment horizontal="center"/>
    </xf>
    <xf numFmtId="0" fontId="7" fillId="0" borderId="16" xfId="0" applyFont="1" applyBorder="1"/>
    <xf numFmtId="0" fontId="7" fillId="0" borderId="17" xfId="0" applyFont="1" applyBorder="1"/>
    <xf numFmtId="0" fontId="14" fillId="0" borderId="18"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7" fillId="0" borderId="0" xfId="0" applyFont="1" applyAlignment="1">
      <alignment horizontal="center"/>
    </xf>
    <xf numFmtId="0" fontId="7" fillId="0" borderId="22" xfId="0" applyFont="1" applyBorder="1"/>
    <xf numFmtId="0" fontId="18" fillId="0" borderId="0" xfId="0" applyFont="1"/>
    <xf numFmtId="0" fontId="18" fillId="0" borderId="0" xfId="0" applyFont="1" applyAlignment="1">
      <alignment vertical="center"/>
    </xf>
    <xf numFmtId="0" fontId="15" fillId="4" borderId="29" xfId="0" applyFont="1" applyFill="1" applyBorder="1" applyAlignment="1">
      <alignment vertical="center"/>
    </xf>
    <xf numFmtId="0" fontId="15" fillId="4" borderId="8" xfId="0" applyFont="1" applyFill="1" applyBorder="1" applyAlignment="1">
      <alignment vertical="center"/>
    </xf>
    <xf numFmtId="0" fontId="18" fillId="0" borderId="0" xfId="0" applyFont="1" applyAlignment="1">
      <alignment horizontal="center"/>
    </xf>
    <xf numFmtId="0" fontId="2" fillId="0" borderId="37" xfId="0" applyFont="1" applyBorder="1" applyAlignment="1">
      <alignment horizontal="justify" vertical="center" wrapText="1"/>
    </xf>
    <xf numFmtId="0" fontId="6" fillId="2" borderId="0" xfId="0" applyFont="1" applyFill="1" applyAlignment="1">
      <alignment horizontal="center" vertical="center" wrapText="1"/>
    </xf>
    <xf numFmtId="0" fontId="18" fillId="0" borderId="0" xfId="0" applyFont="1" applyAlignment="1">
      <alignment vertical="top" wrapText="1"/>
    </xf>
    <xf numFmtId="0" fontId="18" fillId="0" borderId="0" xfId="0" applyFont="1" applyAlignment="1">
      <alignment horizontal="justify" vertical="center"/>
    </xf>
    <xf numFmtId="0" fontId="18" fillId="0" borderId="28" xfId="0" applyFont="1" applyBorder="1" applyAlignment="1">
      <alignment horizontal="justify" vertical="center" wrapText="1"/>
    </xf>
    <xf numFmtId="9" fontId="18" fillId="0" borderId="28" xfId="0" applyNumberFormat="1" applyFont="1" applyBorder="1" applyAlignment="1">
      <alignment horizontal="center" vertical="center"/>
    </xf>
    <xf numFmtId="0" fontId="18" fillId="0" borderId="28" xfId="0" applyFont="1" applyBorder="1" applyAlignment="1">
      <alignment horizontal="center" vertical="center"/>
    </xf>
    <xf numFmtId="14" fontId="18" fillId="0" borderId="28" xfId="0" applyNumberFormat="1" applyFont="1" applyBorder="1" applyAlignment="1">
      <alignment horizontal="center" vertical="center"/>
    </xf>
    <xf numFmtId="0" fontId="17" fillId="0" borderId="28" xfId="0" applyFont="1" applyBorder="1" applyAlignment="1">
      <alignment horizontal="center" vertical="center"/>
    </xf>
    <xf numFmtId="0" fontId="18" fillId="0" borderId="39" xfId="0" applyFont="1" applyBorder="1" applyAlignment="1">
      <alignment horizontal="justify" vertical="center" wrapText="1"/>
    </xf>
    <xf numFmtId="9" fontId="18" fillId="0" borderId="39" xfId="0" applyNumberFormat="1" applyFont="1" applyBorder="1" applyAlignment="1">
      <alignment horizontal="center" vertical="center"/>
    </xf>
    <xf numFmtId="0" fontId="18" fillId="0" borderId="39" xfId="0" applyFont="1" applyBorder="1" applyAlignment="1">
      <alignment horizontal="center" vertical="center"/>
    </xf>
    <xf numFmtId="14" fontId="18" fillId="0" borderId="39" xfId="0" applyNumberFormat="1" applyFont="1" applyBorder="1" applyAlignment="1">
      <alignment horizontal="center" vertical="center"/>
    </xf>
    <xf numFmtId="0" fontId="18" fillId="0" borderId="40" xfId="0" applyFont="1" applyBorder="1" applyAlignment="1">
      <alignment horizontal="left" vertical="top" wrapText="1"/>
    </xf>
    <xf numFmtId="0" fontId="18" fillId="0" borderId="42" xfId="0" applyFont="1" applyBorder="1" applyAlignment="1">
      <alignment horizontal="left" vertical="top" wrapText="1"/>
    </xf>
    <xf numFmtId="0" fontId="17" fillId="0" borderId="44" xfId="0" applyFont="1" applyBorder="1" applyAlignment="1">
      <alignment horizontal="center" vertical="center" wrapText="1"/>
    </xf>
    <xf numFmtId="0" fontId="18" fillId="0" borderId="45" xfId="0" applyFont="1" applyBorder="1" applyAlignment="1">
      <alignment horizontal="center" vertical="center" wrapText="1"/>
    </xf>
    <xf numFmtId="0" fontId="18" fillId="0" borderId="45" xfId="0" applyFont="1" applyBorder="1" applyAlignment="1">
      <alignment horizontal="justify" vertical="center" wrapText="1"/>
    </xf>
    <xf numFmtId="9" fontId="18" fillId="0" borderId="45" xfId="0" applyNumberFormat="1" applyFont="1" applyBorder="1" applyAlignment="1">
      <alignment horizontal="center" vertical="center"/>
    </xf>
    <xf numFmtId="0" fontId="18" fillId="0" borderId="45" xfId="0" applyFont="1" applyBorder="1" applyAlignment="1">
      <alignment horizontal="center" vertical="center"/>
    </xf>
    <xf numFmtId="14" fontId="18" fillId="0" borderId="45" xfId="0" applyNumberFormat="1" applyFont="1" applyBorder="1" applyAlignment="1">
      <alignment horizontal="center" vertical="center"/>
    </xf>
    <xf numFmtId="0" fontId="18" fillId="0" borderId="46" xfId="0" applyFont="1" applyBorder="1" applyAlignment="1">
      <alignment horizontal="left" vertical="top" wrapText="1"/>
    </xf>
    <xf numFmtId="0" fontId="19" fillId="9" borderId="47" xfId="0" applyFont="1" applyFill="1" applyBorder="1" applyAlignment="1">
      <alignment vertical="center"/>
    </xf>
    <xf numFmtId="0" fontId="19" fillId="9" borderId="48" xfId="0" applyFont="1" applyFill="1" applyBorder="1" applyAlignment="1">
      <alignment vertical="center"/>
    </xf>
    <xf numFmtId="0" fontId="15" fillId="9" borderId="48" xfId="0" applyFont="1" applyFill="1" applyBorder="1" applyAlignment="1">
      <alignment horizontal="center" vertical="center"/>
    </xf>
    <xf numFmtId="0" fontId="19" fillId="9" borderId="49" xfId="0" applyFont="1" applyFill="1" applyBorder="1" applyAlignment="1">
      <alignment vertical="center"/>
    </xf>
    <xf numFmtId="0" fontId="18" fillId="5" borderId="50" xfId="0" applyFont="1" applyFill="1" applyBorder="1" applyAlignment="1">
      <alignment vertical="center"/>
    </xf>
    <xf numFmtId="0" fontId="18" fillId="5" borderId="0" xfId="0" applyFont="1" applyFill="1" applyAlignment="1">
      <alignment vertical="center"/>
    </xf>
    <xf numFmtId="0" fontId="17" fillId="5" borderId="0" xfId="0" applyFont="1" applyFill="1" applyAlignment="1">
      <alignment horizontal="center" vertical="center"/>
    </xf>
    <xf numFmtId="0" fontId="18" fillId="5" borderId="51" xfId="0" applyFont="1" applyFill="1" applyBorder="1" applyAlignment="1">
      <alignment vertical="center"/>
    </xf>
    <xf numFmtId="0" fontId="15" fillId="4" borderId="52" xfId="0" applyFont="1" applyFill="1" applyBorder="1" applyAlignment="1">
      <alignment vertical="center"/>
    </xf>
    <xf numFmtId="0" fontId="15" fillId="4" borderId="54" xfId="0" applyFont="1" applyFill="1" applyBorder="1" applyAlignment="1">
      <alignment vertical="center"/>
    </xf>
    <xf numFmtId="0" fontId="17" fillId="6" borderId="55" xfId="0" applyFont="1" applyFill="1" applyBorder="1" applyAlignment="1">
      <alignment horizontal="center" vertical="center" wrapText="1"/>
    </xf>
    <xf numFmtId="0" fontId="17" fillId="6" borderId="56" xfId="0" applyFont="1" applyFill="1" applyBorder="1" applyAlignment="1">
      <alignment horizontal="center" vertical="center" wrapText="1"/>
    </xf>
    <xf numFmtId="0" fontId="15" fillId="4" borderId="53" xfId="0" applyFont="1" applyFill="1" applyBorder="1" applyAlignment="1">
      <alignment horizontal="center" vertical="center"/>
    </xf>
    <xf numFmtId="0" fontId="18" fillId="0" borderId="32" xfId="0" applyFont="1" applyBorder="1" applyAlignment="1">
      <alignment horizontal="justify" vertical="center" wrapText="1"/>
    </xf>
    <xf numFmtId="0" fontId="15" fillId="4" borderId="28" xfId="0" applyFont="1" applyFill="1" applyBorder="1" applyAlignment="1">
      <alignment horizontal="center"/>
    </xf>
    <xf numFmtId="0" fontId="0" fillId="0" borderId="28" xfId="0" applyBorder="1"/>
    <xf numFmtId="0" fontId="0" fillId="0" borderId="28" xfId="0" applyBorder="1" applyAlignment="1">
      <alignment horizontal="justify" vertical="center" wrapText="1"/>
    </xf>
    <xf numFmtId="0" fontId="22" fillId="0" borderId="28" xfId="0" applyFont="1" applyBorder="1" applyAlignment="1">
      <alignment horizontal="justify" vertical="center" wrapText="1"/>
    </xf>
    <xf numFmtId="0" fontId="18" fillId="0" borderId="43" xfId="0" applyFont="1" applyBorder="1" applyAlignment="1">
      <alignment horizontal="justify" vertical="center" wrapText="1"/>
    </xf>
    <xf numFmtId="0" fontId="20" fillId="9" borderId="48" xfId="0" applyFont="1" applyFill="1" applyBorder="1" applyAlignment="1">
      <alignment horizontal="center" vertical="center"/>
    </xf>
    <xf numFmtId="0" fontId="18" fillId="0" borderId="60" xfId="0" applyFont="1" applyBorder="1" applyAlignment="1">
      <alignment horizontal="justify" vertical="center" wrapText="1"/>
    </xf>
    <xf numFmtId="0" fontId="17" fillId="0" borderId="61" xfId="0" applyFont="1" applyBorder="1" applyAlignment="1">
      <alignment horizontal="center" vertical="center" wrapText="1"/>
    </xf>
    <xf numFmtId="0" fontId="18" fillId="0" borderId="43" xfId="0" applyFont="1" applyBorder="1" applyAlignment="1">
      <alignment horizontal="center" vertical="center" wrapText="1"/>
    </xf>
    <xf numFmtId="0" fontId="17" fillId="0" borderId="62" xfId="0" applyFont="1" applyBorder="1" applyAlignment="1">
      <alignment horizontal="center" vertical="center" wrapText="1"/>
    </xf>
    <xf numFmtId="0" fontId="18" fillId="0" borderId="32" xfId="0" applyFont="1" applyBorder="1" applyAlignment="1">
      <alignment horizontal="center" vertical="center" wrapText="1"/>
    </xf>
    <xf numFmtId="0" fontId="17" fillId="0" borderId="63" xfId="0" applyFont="1" applyBorder="1" applyAlignment="1">
      <alignment horizontal="center" vertical="center" wrapText="1"/>
    </xf>
    <xf numFmtId="0" fontId="18" fillId="0" borderId="64" xfId="0" applyFont="1" applyBorder="1" applyAlignment="1">
      <alignment horizontal="center" vertical="center" wrapText="1"/>
    </xf>
    <xf numFmtId="0" fontId="18" fillId="0" borderId="64" xfId="0" applyFont="1" applyBorder="1" applyAlignment="1">
      <alignment horizontal="justify" vertical="center" wrapText="1"/>
    </xf>
    <xf numFmtId="0" fontId="18" fillId="0" borderId="64" xfId="0" applyFont="1" applyBorder="1" applyAlignment="1">
      <alignment horizontal="justify" vertical="center"/>
    </xf>
    <xf numFmtId="9" fontId="18" fillId="0" borderId="64" xfId="0" applyNumberFormat="1" applyFont="1" applyBorder="1" applyAlignment="1">
      <alignment horizontal="center" vertical="center"/>
    </xf>
    <xf numFmtId="0" fontId="18" fillId="0" borderId="64" xfId="0" applyFont="1" applyBorder="1" applyAlignment="1">
      <alignment horizontal="center" vertical="center"/>
    </xf>
    <xf numFmtId="9" fontId="18" fillId="0" borderId="43" xfId="0" applyNumberFormat="1" applyFont="1" applyBorder="1" applyAlignment="1">
      <alignment horizontal="center" vertical="center"/>
    </xf>
    <xf numFmtId="0" fontId="18" fillId="0" borderId="43" xfId="0" applyFont="1" applyBorder="1" applyAlignment="1">
      <alignment horizontal="center" vertical="center"/>
    </xf>
    <xf numFmtId="9" fontId="18" fillId="0" borderId="32" xfId="0" applyNumberFormat="1" applyFont="1" applyBorder="1" applyAlignment="1">
      <alignment horizontal="center" vertical="center"/>
    </xf>
    <xf numFmtId="0" fontId="18" fillId="0" borderId="32" xfId="0" applyFont="1" applyBorder="1" applyAlignment="1">
      <alignment horizontal="center" vertical="center"/>
    </xf>
    <xf numFmtId="14" fontId="18" fillId="0" borderId="32" xfId="0" applyNumberFormat="1" applyFont="1" applyBorder="1" applyAlignment="1">
      <alignment horizontal="center" vertical="center"/>
    </xf>
    <xf numFmtId="0" fontId="18" fillId="0" borderId="65" xfId="0" applyFont="1" applyBorder="1" applyAlignment="1">
      <alignment horizontal="left" vertical="top" wrapText="1"/>
    </xf>
    <xf numFmtId="0" fontId="18" fillId="0" borderId="67" xfId="0" applyFont="1" applyBorder="1" applyAlignment="1">
      <alignment horizontal="justify" vertical="center" wrapText="1"/>
    </xf>
    <xf numFmtId="9" fontId="18" fillId="0" borderId="67" xfId="0" applyNumberFormat="1" applyFont="1" applyBorder="1" applyAlignment="1">
      <alignment horizontal="center" vertical="center"/>
    </xf>
    <xf numFmtId="0" fontId="18" fillId="0" borderId="67" xfId="0" applyFont="1" applyBorder="1" applyAlignment="1">
      <alignment horizontal="center" vertical="center"/>
    </xf>
    <xf numFmtId="0" fontId="18" fillId="0" borderId="69" xfId="0" applyFont="1" applyBorder="1" applyAlignment="1">
      <alignment horizontal="justify" vertical="center" wrapText="1"/>
    </xf>
    <xf numFmtId="0" fontId="18" fillId="0" borderId="71" xfId="0" applyFont="1" applyBorder="1" applyAlignment="1">
      <alignment horizontal="justify" vertical="center" wrapText="1"/>
    </xf>
    <xf numFmtId="9" fontId="18" fillId="0" borderId="71" xfId="0" applyNumberFormat="1" applyFont="1" applyBorder="1" applyAlignment="1">
      <alignment horizontal="center" vertical="center"/>
    </xf>
    <xf numFmtId="0" fontId="18" fillId="0" borderId="71" xfId="0" applyFont="1" applyBorder="1" applyAlignment="1">
      <alignment horizontal="center" vertical="center"/>
    </xf>
    <xf numFmtId="9" fontId="18" fillId="0" borderId="60" xfId="0" applyNumberFormat="1" applyFont="1" applyBorder="1" applyAlignment="1">
      <alignment horizontal="center" vertical="center"/>
    </xf>
    <xf numFmtId="0" fontId="18" fillId="0" borderId="60" xfId="0" applyFont="1" applyBorder="1" applyAlignment="1">
      <alignment horizontal="center" vertical="center"/>
    </xf>
    <xf numFmtId="0" fontId="17" fillId="0" borderId="75" xfId="0" applyFont="1" applyBorder="1" applyAlignment="1">
      <alignment horizontal="center" vertical="center" wrapText="1"/>
    </xf>
    <xf numFmtId="0" fontId="18" fillId="0" borderId="76" xfId="0" applyFont="1" applyBorder="1" applyAlignment="1">
      <alignment horizontal="center" vertical="center" wrapText="1"/>
    </xf>
    <xf numFmtId="0" fontId="18" fillId="0" borderId="76" xfId="0" applyFont="1" applyBorder="1" applyAlignment="1">
      <alignment horizontal="justify" vertical="center" wrapText="1"/>
    </xf>
    <xf numFmtId="0" fontId="18" fillId="0" borderId="76" xfId="0" applyFont="1" applyBorder="1" applyAlignment="1">
      <alignment horizontal="justify" vertical="center"/>
    </xf>
    <xf numFmtId="0" fontId="18" fillId="0" borderId="69" xfId="0" applyFont="1" applyBorder="1" applyAlignment="1">
      <alignment horizontal="center" vertical="center" wrapText="1"/>
    </xf>
    <xf numFmtId="0" fontId="17" fillId="7" borderId="45" xfId="0" applyFont="1" applyFill="1" applyBorder="1" applyAlignment="1">
      <alignment horizontal="center" vertical="center"/>
    </xf>
    <xf numFmtId="0" fontId="17" fillId="7" borderId="39" xfId="0" applyFont="1" applyFill="1" applyBorder="1" applyAlignment="1">
      <alignment horizontal="center" vertical="center"/>
    </xf>
    <xf numFmtId="0" fontId="17" fillId="7" borderId="28" xfId="0" applyFont="1" applyFill="1" applyBorder="1" applyAlignment="1">
      <alignment horizontal="center" vertical="center"/>
    </xf>
    <xf numFmtId="14" fontId="18" fillId="0" borderId="77" xfId="0" applyNumberFormat="1" applyFont="1" applyBorder="1" applyAlignment="1">
      <alignment horizontal="center" vertical="center"/>
    </xf>
    <xf numFmtId="0" fontId="17" fillId="7" borderId="32" xfId="0" applyFont="1" applyFill="1" applyBorder="1" applyAlignment="1">
      <alignment horizontal="center" vertical="center"/>
    </xf>
    <xf numFmtId="0" fontId="18" fillId="0" borderId="32" xfId="0" applyFont="1" applyBorder="1" applyAlignment="1">
      <alignment horizontal="justify" vertical="center"/>
    </xf>
    <xf numFmtId="0" fontId="18" fillId="0" borderId="28" xfId="0" applyFont="1" applyBorder="1" applyAlignment="1">
      <alignment horizontal="justify" vertical="center"/>
    </xf>
    <xf numFmtId="0" fontId="18" fillId="0" borderId="67" xfId="0" applyFont="1" applyBorder="1" applyAlignment="1">
      <alignment horizontal="justify" vertical="center"/>
    </xf>
    <xf numFmtId="0" fontId="18" fillId="0" borderId="71" xfId="0" applyFont="1" applyBorder="1" applyAlignment="1">
      <alignment horizontal="justify" vertical="center"/>
    </xf>
    <xf numFmtId="0" fontId="18" fillId="0" borderId="60" xfId="0" applyFont="1" applyBorder="1" applyAlignment="1">
      <alignment horizontal="justify" vertical="center"/>
    </xf>
    <xf numFmtId="0" fontId="18" fillId="0" borderId="39" xfId="0" applyFont="1" applyBorder="1" applyAlignment="1">
      <alignment horizontal="justify" vertical="center"/>
    </xf>
    <xf numFmtId="0" fontId="18" fillId="7" borderId="68" xfId="0" applyFont="1" applyFill="1" applyBorder="1" applyAlignment="1">
      <alignment horizontal="justify" vertical="center" wrapText="1"/>
    </xf>
    <xf numFmtId="9" fontId="18" fillId="7" borderId="68" xfId="0" applyNumberFormat="1" applyFont="1" applyFill="1" applyBorder="1" applyAlignment="1">
      <alignment horizontal="center" vertical="center"/>
    </xf>
    <xf numFmtId="0" fontId="18" fillId="7" borderId="68" xfId="0" applyFont="1" applyFill="1" applyBorder="1" applyAlignment="1">
      <alignment horizontal="center" vertical="center"/>
    </xf>
    <xf numFmtId="14" fontId="18" fillId="7" borderId="77" xfId="0" applyNumberFormat="1" applyFont="1" applyFill="1" applyBorder="1" applyAlignment="1">
      <alignment horizontal="center" vertical="center"/>
    </xf>
    <xf numFmtId="0" fontId="17" fillId="7" borderId="78" xfId="0" applyFont="1" applyFill="1" applyBorder="1" applyAlignment="1">
      <alignment horizontal="center" vertical="center"/>
    </xf>
    <xf numFmtId="14" fontId="18" fillId="0" borderId="78" xfId="0" applyNumberFormat="1" applyFont="1" applyBorder="1" applyAlignment="1">
      <alignment horizontal="center" vertical="center"/>
    </xf>
    <xf numFmtId="0" fontId="18" fillId="0" borderId="79" xfId="0" applyFont="1" applyBorder="1" applyAlignment="1">
      <alignment horizontal="left" vertical="top" wrapText="1"/>
    </xf>
    <xf numFmtId="0" fontId="18" fillId="0" borderId="45" xfId="0" applyFont="1" applyBorder="1" applyAlignment="1">
      <alignment horizontal="justify" vertical="center"/>
    </xf>
    <xf numFmtId="0" fontId="18" fillId="0" borderId="43" xfId="0" applyFont="1" applyBorder="1" applyAlignment="1">
      <alignment horizontal="justify" vertical="center"/>
    </xf>
    <xf numFmtId="0" fontId="18" fillId="0" borderId="76" xfId="0" applyFont="1" applyBorder="1" applyAlignment="1">
      <alignment horizontal="center" vertical="center"/>
    </xf>
    <xf numFmtId="0" fontId="18" fillId="7" borderId="68" xfId="0" applyFont="1" applyFill="1" applyBorder="1" applyAlignment="1">
      <alignment horizontal="justify" vertical="center"/>
    </xf>
    <xf numFmtId="0" fontId="18" fillId="0" borderId="69" xfId="0" applyFont="1" applyBorder="1" applyAlignment="1">
      <alignment horizontal="center" vertical="center"/>
    </xf>
    <xf numFmtId="0" fontId="27" fillId="11" borderId="80" xfId="0" applyFont="1" applyFill="1" applyBorder="1" applyAlignment="1">
      <alignment horizontal="center" vertical="center" wrapText="1"/>
    </xf>
    <xf numFmtId="0" fontId="28" fillId="0" borderId="0" xfId="0" applyFont="1" applyAlignment="1">
      <alignment wrapText="1"/>
    </xf>
    <xf numFmtId="0" fontId="30" fillId="0" borderId="0" xfId="0" applyFont="1"/>
    <xf numFmtId="0" fontId="32" fillId="6" borderId="9" xfId="0" applyFont="1" applyFill="1" applyBorder="1" applyAlignment="1">
      <alignment horizontal="center" vertical="center"/>
    </xf>
    <xf numFmtId="0" fontId="32" fillId="5" borderId="9" xfId="0" applyFont="1" applyFill="1" applyBorder="1" applyAlignment="1">
      <alignment horizontal="center" vertical="center"/>
    </xf>
    <xf numFmtId="0" fontId="32" fillId="5" borderId="9" xfId="0" applyFont="1" applyFill="1" applyBorder="1" applyAlignment="1">
      <alignment vertical="center" wrapText="1"/>
    </xf>
    <xf numFmtId="0" fontId="32" fillId="7" borderId="9" xfId="0" applyFont="1" applyFill="1" applyBorder="1" applyAlignment="1">
      <alignment horizontal="left" vertical="top" wrapText="1"/>
    </xf>
    <xf numFmtId="0" fontId="33" fillId="7" borderId="9" xfId="0" applyFont="1" applyFill="1" applyBorder="1" applyAlignment="1">
      <alignment horizontal="center" vertical="center" wrapText="1"/>
    </xf>
    <xf numFmtId="0" fontId="34" fillId="7" borderId="9" xfId="0" applyFont="1" applyFill="1" applyBorder="1" applyAlignment="1">
      <alignment horizontal="center" vertical="center" wrapText="1"/>
    </xf>
    <xf numFmtId="0" fontId="34" fillId="7" borderId="9" xfId="0" applyFont="1" applyFill="1" applyBorder="1" applyAlignment="1">
      <alignment horizontal="left" vertical="center"/>
    </xf>
    <xf numFmtId="0" fontId="32" fillId="0" borderId="9" xfId="0" applyFont="1" applyBorder="1" applyAlignment="1">
      <alignment vertical="top" wrapText="1"/>
    </xf>
    <xf numFmtId="0" fontId="33" fillId="7" borderId="9" xfId="0" applyFont="1" applyFill="1" applyBorder="1" applyAlignment="1">
      <alignment horizontal="center" vertical="center"/>
    </xf>
    <xf numFmtId="0" fontId="34" fillId="7" borderId="9" xfId="0" applyFont="1" applyFill="1" applyBorder="1" applyAlignment="1">
      <alignment horizontal="center" vertical="center"/>
    </xf>
    <xf numFmtId="0" fontId="32" fillId="7" borderId="9" xfId="0" applyFont="1" applyFill="1" applyBorder="1" applyAlignment="1">
      <alignment horizontal="left" vertical="center" wrapText="1"/>
    </xf>
    <xf numFmtId="0" fontId="32" fillId="0" borderId="9" xfId="0" applyFont="1" applyBorder="1" applyAlignment="1">
      <alignment horizontal="left" vertical="center" wrapText="1"/>
    </xf>
    <xf numFmtId="0" fontId="30" fillId="0" borderId="0" xfId="0" applyFont="1" applyAlignment="1">
      <alignment horizontal="left"/>
    </xf>
    <xf numFmtId="0" fontId="28" fillId="0" borderId="0" xfId="0" applyFont="1" applyAlignment="1">
      <alignment horizontal="center"/>
    </xf>
    <xf numFmtId="0" fontId="30" fillId="0" borderId="0" xfId="0" applyFont="1" applyAlignment="1">
      <alignment horizontal="center"/>
    </xf>
    <xf numFmtId="0" fontId="32" fillId="0" borderId="10" xfId="0" applyFont="1" applyBorder="1" applyAlignment="1">
      <alignment horizontal="left" vertical="center" wrapText="1"/>
    </xf>
    <xf numFmtId="0" fontId="34" fillId="7" borderId="81" xfId="0" applyFont="1" applyFill="1" applyBorder="1" applyAlignment="1">
      <alignment horizontal="center" vertical="center" wrapText="1"/>
    </xf>
    <xf numFmtId="0" fontId="34" fillId="7" borderId="81" xfId="0" applyFont="1" applyFill="1" applyBorder="1" applyAlignment="1">
      <alignment horizontal="left" vertical="center"/>
    </xf>
    <xf numFmtId="0" fontId="30" fillId="0" borderId="9" xfId="0" applyFont="1" applyBorder="1" applyAlignment="1">
      <alignment horizontal="center" vertical="center"/>
    </xf>
    <xf numFmtId="0" fontId="30" fillId="0" borderId="82" xfId="0" applyFont="1" applyBorder="1" applyAlignment="1">
      <alignment horizontal="center"/>
    </xf>
    <xf numFmtId="0" fontId="30" fillId="0" borderId="83" xfId="0" applyFont="1" applyBorder="1" applyAlignment="1">
      <alignment horizontal="center" vertical="center"/>
    </xf>
    <xf numFmtId="0" fontId="30" fillId="0" borderId="10" xfId="0" applyFont="1" applyBorder="1" applyAlignment="1">
      <alignment horizontal="center" vertical="center"/>
    </xf>
    <xf numFmtId="0" fontId="35" fillId="0" borderId="9" xfId="0" applyFont="1" applyBorder="1" applyAlignment="1">
      <alignment horizontal="left" vertical="center" wrapText="1"/>
    </xf>
    <xf numFmtId="0" fontId="30" fillId="0" borderId="84" xfId="0" applyFont="1" applyBorder="1"/>
    <xf numFmtId="0" fontId="28" fillId="0" borderId="9" xfId="0" applyFont="1" applyBorder="1" applyAlignment="1">
      <alignment horizontal="center" vertical="center"/>
    </xf>
    <xf numFmtId="0" fontId="30" fillId="0" borderId="85" xfId="0" applyFont="1" applyBorder="1" applyAlignment="1">
      <alignment horizontal="center" vertical="center"/>
    </xf>
    <xf numFmtId="0" fontId="30" fillId="0" borderId="31" xfId="0" applyFont="1" applyBorder="1" applyAlignment="1">
      <alignment horizontal="center" vertical="center"/>
    </xf>
    <xf numFmtId="0" fontId="30" fillId="0" borderId="31" xfId="0" applyFont="1" applyBorder="1"/>
    <xf numFmtId="0" fontId="28" fillId="0" borderId="86" xfId="0" applyFont="1" applyBorder="1" applyAlignment="1">
      <alignment horizontal="center" vertical="center"/>
    </xf>
    <xf numFmtId="0" fontId="17" fillId="7" borderId="87" xfId="0" applyFont="1" applyFill="1" applyBorder="1" applyAlignment="1">
      <alignment horizontal="center" vertical="center"/>
    </xf>
    <xf numFmtId="0" fontId="17" fillId="7" borderId="88" xfId="0" applyFont="1" applyFill="1" applyBorder="1" applyAlignment="1">
      <alignment horizontal="center" vertical="center"/>
    </xf>
    <xf numFmtId="0" fontId="17" fillId="7" borderId="89" xfId="0" applyFont="1" applyFill="1" applyBorder="1" applyAlignment="1">
      <alignment horizontal="center" vertical="center"/>
    </xf>
    <xf numFmtId="0" fontId="0" fillId="0" borderId="90" xfId="0" applyBorder="1"/>
    <xf numFmtId="0" fontId="0" fillId="0" borderId="91" xfId="0" applyBorder="1"/>
    <xf numFmtId="0" fontId="17" fillId="0" borderId="93" xfId="0" applyFont="1" applyBorder="1" applyAlignment="1">
      <alignment horizontal="center" vertical="center"/>
    </xf>
    <xf numFmtId="0" fontId="17" fillId="7" borderId="94" xfId="0" applyFont="1" applyFill="1" applyBorder="1" applyAlignment="1">
      <alignment horizontal="center" vertical="center"/>
    </xf>
    <xf numFmtId="0" fontId="17" fillId="7" borderId="93" xfId="0" applyFont="1" applyFill="1" applyBorder="1" applyAlignment="1">
      <alignment horizontal="center" vertical="center"/>
    </xf>
    <xf numFmtId="0" fontId="17" fillId="7" borderId="95" xfId="0" applyFont="1" applyFill="1" applyBorder="1" applyAlignment="1">
      <alignment horizontal="center" vertical="center"/>
    </xf>
    <xf numFmtId="0" fontId="17" fillId="7" borderId="96" xfId="0" applyFont="1" applyFill="1" applyBorder="1" applyAlignment="1">
      <alignment horizontal="center" vertical="center"/>
    </xf>
    <xf numFmtId="0" fontId="17" fillId="7" borderId="97" xfId="0" applyFont="1" applyFill="1" applyBorder="1" applyAlignment="1">
      <alignment horizontal="center" vertical="center"/>
    </xf>
    <xf numFmtId="0" fontId="34" fillId="0" borderId="92" xfId="0" applyFont="1" applyBorder="1" applyAlignment="1" applyProtection="1">
      <alignment horizontal="left" vertical="center" wrapText="1"/>
      <protection locked="0"/>
    </xf>
    <xf numFmtId="0" fontId="33" fillId="0" borderId="92" xfId="0" applyFont="1" applyBorder="1" applyAlignment="1" applyProtection="1">
      <alignment horizontal="left" vertical="center" wrapText="1"/>
      <protection locked="0"/>
    </xf>
    <xf numFmtId="0" fontId="33" fillId="7" borderId="92" xfId="0" applyFont="1" applyFill="1" applyBorder="1" applyAlignment="1" applyProtection="1">
      <alignment horizontal="left" vertical="center" wrapText="1"/>
      <protection locked="0"/>
    </xf>
    <xf numFmtId="0" fontId="0" fillId="0" borderId="0" xfId="0" applyAlignment="1">
      <alignment wrapText="1"/>
    </xf>
    <xf numFmtId="0" fontId="0" fillId="0" borderId="32" xfId="0" applyBorder="1"/>
    <xf numFmtId="0" fontId="0" fillId="0" borderId="92" xfId="0" applyBorder="1"/>
    <xf numFmtId="0" fontId="36" fillId="0" borderId="92" xfId="0" applyFont="1" applyBorder="1" applyAlignment="1" applyProtection="1">
      <alignment horizontal="left" vertical="center" wrapText="1"/>
      <protection locked="0"/>
    </xf>
    <xf numFmtId="0" fontId="29" fillId="0" borderId="0" xfId="0" applyFont="1" applyAlignment="1">
      <alignment horizontal="center" vertical="center" wrapText="1"/>
    </xf>
    <xf numFmtId="0" fontId="31" fillId="4" borderId="9" xfId="0" applyFont="1" applyFill="1" applyBorder="1" applyAlignment="1">
      <alignment horizontal="center"/>
    </xf>
    <xf numFmtId="0" fontId="32" fillId="6" borderId="9" xfId="0" applyFont="1" applyFill="1" applyBorder="1" applyAlignment="1">
      <alignment horizontal="center" vertical="center" wrapText="1"/>
    </xf>
    <xf numFmtId="0" fontId="32" fillId="6" borderId="9" xfId="0" applyFont="1" applyFill="1" applyBorder="1" applyAlignment="1">
      <alignment horizontal="center" vertical="center"/>
    </xf>
    <xf numFmtId="0" fontId="8" fillId="0" borderId="31" xfId="0" applyFont="1" applyBorder="1" applyAlignment="1" applyProtection="1">
      <alignment horizontal="center" vertical="center" wrapText="1"/>
      <protection locked="0"/>
    </xf>
    <xf numFmtId="0" fontId="10" fillId="5" borderId="10" xfId="0" applyFont="1" applyFill="1" applyBorder="1" applyAlignment="1" applyProtection="1">
      <alignment horizontal="center" vertical="center" wrapText="1"/>
      <protection locked="0"/>
    </xf>
    <xf numFmtId="0" fontId="10" fillId="5" borderId="11" xfId="0" applyFont="1" applyFill="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locked="0"/>
    </xf>
    <xf numFmtId="0" fontId="9" fillId="5" borderId="9" xfId="0" applyFont="1" applyFill="1" applyBorder="1" applyAlignment="1" applyProtection="1">
      <alignment horizontal="center" vertical="center"/>
      <protection locked="0"/>
    </xf>
    <xf numFmtId="0" fontId="11" fillId="6" borderId="9"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protection locked="0"/>
    </xf>
    <xf numFmtId="0" fontId="11" fillId="6" borderId="9" xfId="0" applyFont="1" applyFill="1" applyBorder="1" applyAlignment="1" applyProtection="1">
      <alignment horizontal="center" vertical="center"/>
      <protection locked="0"/>
    </xf>
    <xf numFmtId="0" fontId="25" fillId="5" borderId="10" xfId="0" applyFont="1" applyFill="1" applyBorder="1" applyAlignment="1" applyProtection="1">
      <alignment horizontal="center" vertical="center" wrapText="1"/>
      <protection locked="0"/>
    </xf>
    <xf numFmtId="0" fontId="25" fillId="5" borderId="11" xfId="0" applyFont="1" applyFill="1" applyBorder="1" applyAlignment="1" applyProtection="1">
      <alignment horizontal="center" vertical="center" wrapText="1"/>
      <protection locked="0"/>
    </xf>
    <xf numFmtId="0" fontId="25" fillId="5" borderId="9" xfId="0" applyFont="1" applyFill="1" applyBorder="1" applyAlignment="1" applyProtection="1">
      <alignment horizontal="center" vertical="center" wrapText="1"/>
      <protection locked="0"/>
    </xf>
    <xf numFmtId="0" fontId="25" fillId="5" borderId="9" xfId="0" applyFont="1" applyFill="1" applyBorder="1" applyAlignment="1" applyProtection="1">
      <alignment horizontal="center" vertical="center"/>
      <protection locked="0"/>
    </xf>
    <xf numFmtId="0" fontId="14" fillId="0" borderId="24" xfId="0" applyFont="1" applyBorder="1" applyAlignment="1">
      <alignment horizontal="center" vertical="center" wrapText="1"/>
    </xf>
    <xf numFmtId="0" fontId="14" fillId="0" borderId="25" xfId="0" applyFont="1" applyBorder="1" applyAlignment="1">
      <alignment horizontal="center" vertical="center"/>
    </xf>
    <xf numFmtId="0" fontId="11" fillId="0" borderId="12" xfId="0" applyFont="1" applyBorder="1" applyAlignment="1">
      <alignment horizontal="center" vertical="center" wrapText="1" readingOrder="1"/>
    </xf>
    <xf numFmtId="0" fontId="11" fillId="0" borderId="13" xfId="0" applyFont="1" applyBorder="1" applyAlignment="1">
      <alignment horizontal="center" vertical="center" wrapText="1" readingOrder="1"/>
    </xf>
    <xf numFmtId="0" fontId="11" fillId="0" borderId="14" xfId="0" applyFont="1" applyBorder="1" applyAlignment="1">
      <alignment horizontal="center" vertical="center" wrapText="1" readingOrder="1"/>
    </xf>
    <xf numFmtId="0" fontId="11" fillId="0" borderId="15" xfId="0" applyFont="1" applyBorder="1" applyAlignment="1">
      <alignment horizontal="center" vertical="center" wrapText="1" readingOrder="1"/>
    </xf>
    <xf numFmtId="0" fontId="14" fillId="0" borderId="19" xfId="0" applyFont="1" applyBorder="1" applyAlignment="1">
      <alignment horizontal="center" vertical="center" wrapText="1"/>
    </xf>
    <xf numFmtId="0" fontId="14" fillId="0" borderId="20" xfId="0" applyFont="1" applyBorder="1" applyAlignment="1">
      <alignment horizontal="center" vertical="center"/>
    </xf>
    <xf numFmtId="0" fontId="12" fillId="4" borderId="12" xfId="0" applyFont="1" applyFill="1" applyBorder="1" applyAlignment="1">
      <alignment horizontal="center" vertical="center" wrapText="1" readingOrder="1"/>
    </xf>
    <xf numFmtId="0" fontId="11" fillId="7" borderId="12" xfId="0" applyFont="1" applyFill="1" applyBorder="1" applyAlignment="1">
      <alignment horizontal="center" vertical="center" wrapText="1" readingOrder="1"/>
    </xf>
    <xf numFmtId="0" fontId="11" fillId="0" borderId="12" xfId="0" applyFont="1" applyBorder="1" applyAlignment="1">
      <alignment horizontal="left" vertical="center" wrapText="1" readingOrder="1"/>
    </xf>
    <xf numFmtId="0" fontId="18" fillId="0" borderId="39" xfId="0" applyFont="1" applyBorder="1" applyAlignment="1">
      <alignment horizontal="justify" vertical="center"/>
    </xf>
    <xf numFmtId="0" fontId="18" fillId="0" borderId="67" xfId="0" applyFont="1" applyBorder="1" applyAlignment="1">
      <alignment horizontal="justify" vertical="center"/>
    </xf>
    <xf numFmtId="0" fontId="17" fillId="0" borderId="70" xfId="0" applyFont="1" applyBorder="1" applyAlignment="1">
      <alignment horizontal="center" vertical="center" wrapText="1"/>
    </xf>
    <xf numFmtId="0" fontId="17" fillId="0" borderId="41" xfId="0" applyFont="1" applyBorder="1" applyAlignment="1">
      <alignment horizontal="center" vertical="center" wrapText="1"/>
    </xf>
    <xf numFmtId="0" fontId="17" fillId="0" borderId="59" xfId="0" applyFont="1" applyBorder="1" applyAlignment="1">
      <alignment horizontal="center" vertical="center" wrapText="1"/>
    </xf>
    <xf numFmtId="0" fontId="18" fillId="0" borderId="71"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60" xfId="0" applyFont="1" applyBorder="1" applyAlignment="1">
      <alignment horizontal="center" vertical="center" wrapText="1"/>
    </xf>
    <xf numFmtId="0" fontId="18" fillId="0" borderId="71" xfId="0" applyFont="1" applyBorder="1" applyAlignment="1">
      <alignment horizontal="justify" vertical="center" wrapText="1"/>
    </xf>
    <xf numFmtId="0" fontId="18" fillId="0" borderId="28" xfId="0" applyFont="1" applyBorder="1" applyAlignment="1">
      <alignment horizontal="justify" vertical="center" wrapText="1"/>
    </xf>
    <xf numFmtId="0" fontId="18" fillId="0" borderId="60" xfId="0" applyFont="1" applyBorder="1" applyAlignment="1">
      <alignment horizontal="justify" vertical="center" wrapText="1"/>
    </xf>
    <xf numFmtId="0" fontId="18" fillId="0" borderId="39" xfId="0" applyFont="1" applyBorder="1" applyAlignment="1">
      <alignment horizontal="center" vertical="center" wrapText="1"/>
    </xf>
    <xf numFmtId="0" fontId="18" fillId="0" borderId="67"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66" xfId="0" applyFont="1" applyBorder="1" applyAlignment="1">
      <alignment horizontal="center" vertical="center" wrapText="1"/>
    </xf>
    <xf numFmtId="0" fontId="18" fillId="0" borderId="39" xfId="0" applyFont="1" applyBorder="1" applyAlignment="1">
      <alignment horizontal="justify" vertical="center" wrapText="1"/>
    </xf>
    <xf numFmtId="0" fontId="18" fillId="0" borderId="67" xfId="0" applyFont="1" applyBorder="1" applyAlignment="1">
      <alignment horizontal="justify" vertical="center" wrapText="1"/>
    </xf>
    <xf numFmtId="0" fontId="17" fillId="0" borderId="72" xfId="0" applyFont="1" applyBorder="1" applyAlignment="1">
      <alignment horizontal="center" vertical="center" wrapText="1"/>
    </xf>
    <xf numFmtId="0" fontId="17" fillId="0" borderId="73" xfId="0" applyFont="1" applyBorder="1" applyAlignment="1">
      <alignment horizontal="center" vertical="center" wrapText="1"/>
    </xf>
    <xf numFmtId="0" fontId="17" fillId="0" borderId="74" xfId="0" applyFont="1" applyBorder="1" applyAlignment="1">
      <alignment horizontal="center" vertical="center" wrapText="1"/>
    </xf>
    <xf numFmtId="0" fontId="18" fillId="0" borderId="71" xfId="0" applyFont="1" applyBorder="1" applyAlignment="1">
      <alignment horizontal="justify" vertical="center"/>
    </xf>
    <xf numFmtId="0" fontId="18" fillId="0" borderId="28" xfId="0" applyFont="1" applyBorder="1" applyAlignment="1">
      <alignment horizontal="justify" vertical="center"/>
    </xf>
    <xf numFmtId="0" fontId="18" fillId="0" borderId="60" xfId="0" applyFont="1" applyBorder="1" applyAlignment="1">
      <alignment horizontal="justify" vertical="center"/>
    </xf>
    <xf numFmtId="0" fontId="18" fillId="0" borderId="32" xfId="0" applyFont="1" applyBorder="1" applyAlignment="1">
      <alignment horizontal="justify" vertical="center"/>
    </xf>
    <xf numFmtId="0" fontId="18" fillId="0" borderId="32" xfId="0" applyFont="1" applyBorder="1" applyAlignment="1">
      <alignment horizontal="center" vertical="center" wrapText="1"/>
    </xf>
    <xf numFmtId="0" fontId="20" fillId="9" borderId="48" xfId="0" applyFont="1" applyFill="1" applyBorder="1" applyAlignment="1">
      <alignment horizontal="center" vertical="center"/>
    </xf>
    <xf numFmtId="0" fontId="17" fillId="5" borderId="57" xfId="0" applyFont="1" applyFill="1" applyBorder="1" applyAlignment="1">
      <alignment horizontal="center" vertical="center" wrapText="1"/>
    </xf>
    <xf numFmtId="0" fontId="17" fillId="5" borderId="58" xfId="0" applyFont="1" applyFill="1" applyBorder="1" applyAlignment="1">
      <alignment horizontal="center" vertical="center" wrapText="1"/>
    </xf>
    <xf numFmtId="0" fontId="24" fillId="5" borderId="0" xfId="0" applyFont="1" applyFill="1" applyAlignment="1">
      <alignment horizontal="center" vertical="center"/>
    </xf>
    <xf numFmtId="0" fontId="15" fillId="4" borderId="33" xfId="0" applyFont="1" applyFill="1" applyBorder="1" applyAlignment="1">
      <alignment horizontal="center" vertical="center" wrapText="1"/>
    </xf>
    <xf numFmtId="0" fontId="15" fillId="4" borderId="34" xfId="0" applyFont="1" applyFill="1" applyBorder="1" applyAlignment="1">
      <alignment horizontal="center" vertical="center" wrapText="1"/>
    </xf>
    <xf numFmtId="0" fontId="15" fillId="4" borderId="52"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35" xfId="0" applyFont="1" applyFill="1" applyBorder="1" applyAlignment="1">
      <alignment horizontal="center" vertical="center"/>
    </xf>
    <xf numFmtId="0" fontId="15" fillId="4" borderId="34" xfId="0" applyFont="1" applyFill="1" applyBorder="1" applyAlignment="1">
      <alignment horizontal="center" vertical="center"/>
    </xf>
    <xf numFmtId="0" fontId="15" fillId="4" borderId="36" xfId="0" applyFont="1" applyFill="1" applyBorder="1" applyAlignment="1">
      <alignment horizontal="center" vertical="center"/>
    </xf>
    <xf numFmtId="0" fontId="15" fillId="4" borderId="30" xfId="0" applyFont="1" applyFill="1" applyBorder="1" applyAlignment="1">
      <alignment horizontal="center" vertical="center" wrapText="1"/>
    </xf>
    <xf numFmtId="0" fontId="17" fillId="0" borderId="62" xfId="0" applyFont="1" applyBorder="1" applyAlignment="1">
      <alignment horizontal="center" vertical="center" wrapText="1"/>
    </xf>
    <xf numFmtId="0" fontId="18" fillId="0" borderId="32" xfId="0" applyFont="1" applyBorder="1" applyAlignment="1">
      <alignment horizontal="justify" vertical="center" wrapText="1"/>
    </xf>
    <xf numFmtId="0" fontId="18" fillId="0" borderId="71" xfId="0" applyFont="1" applyBorder="1" applyAlignment="1">
      <alignment horizontal="center" vertical="center"/>
    </xf>
    <xf numFmtId="0" fontId="18" fillId="0" borderId="28" xfId="0" applyFont="1" applyBorder="1" applyAlignment="1">
      <alignment horizontal="center" vertical="center"/>
    </xf>
    <xf numFmtId="0" fontId="18" fillId="0" borderId="60" xfId="0" applyFont="1" applyBorder="1" applyAlignment="1">
      <alignment horizontal="center" vertical="center"/>
    </xf>
    <xf numFmtId="0" fontId="26" fillId="10" borderId="0" xfId="0" applyFont="1" applyFill="1" applyAlignment="1">
      <alignment horizontal="center" vertical="center"/>
    </xf>
    <xf numFmtId="0" fontId="18" fillId="0" borderId="32" xfId="0" applyFont="1" applyBorder="1" applyAlignment="1">
      <alignment horizontal="center" vertical="center"/>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colors>
    <mruColors>
      <color rgb="FF4DC0E3"/>
      <color rgb="FF0084B6"/>
      <color rgb="FFFF8181"/>
      <color rgb="FF329646"/>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5EAC4F69-3249-4B32-BF3B-ADDB28D44B55}"/>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C2564FD-BF3D-461C-B605-6B50B0D22D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A83C095-C7D4-4E62-8C91-945501E1AC81}"/>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5" name="Picture 10">
          <a:extLst>
            <a:ext uri="{FF2B5EF4-FFF2-40B4-BE49-F238E27FC236}">
              <a16:creationId xmlns:a16="http://schemas.microsoft.com/office/drawing/2014/main" id="{BD94C235-FED4-429F-BE97-C245E9E2FE29}"/>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52612CDF-E6CE-4D96-B609-BA150E120C86}"/>
            </a:ext>
          </a:extLst>
        </xdr:cNvPr>
        <xdr:cNvSpPr txBox="1"/>
      </xdr:nvSpPr>
      <xdr:spPr>
        <a:xfrm>
          <a:off x="18196560" y="47682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a16="http://schemas.microsoft.com/office/drawing/2014/main" id="{3FD654B8-AF3F-4962-B930-73A2E5EBD308}"/>
            </a:ext>
          </a:extLst>
        </xdr:cNvPr>
        <xdr:cNvPicPr>
          <a:picLocks noChangeAspect="1"/>
        </xdr:cNvPicPr>
      </xdr:nvPicPr>
      <xdr:blipFill>
        <a:blip xmlns:r="http://schemas.openxmlformats.org/officeDocument/2006/relationships" r:embed="rId1"/>
        <a:stretch>
          <a:fillRect/>
        </a:stretch>
      </xdr:blipFill>
      <xdr:spPr>
        <a:xfrm>
          <a:off x="7807854" y="79375"/>
          <a:ext cx="2905742" cy="822960"/>
        </a:xfrm>
        <a:prstGeom prst="rect">
          <a:avLst/>
        </a:prstGeom>
      </xdr:spPr>
    </xdr:pic>
    <xdr:clientData/>
  </xdr:twoCellAnchor>
  <xdr:twoCellAnchor editAs="oneCell">
    <xdr:from>
      <xdr:col>5</xdr:col>
      <xdr:colOff>2196043</xdr:colOff>
      <xdr:row>0</xdr:row>
      <xdr:rowOff>224895</xdr:rowOff>
    </xdr:from>
    <xdr:to>
      <xdr:col>6</xdr:col>
      <xdr:colOff>4853</xdr:colOff>
      <xdr:row>0</xdr:row>
      <xdr:rowOff>773535</xdr:rowOff>
    </xdr:to>
    <xdr:pic>
      <xdr:nvPicPr>
        <xdr:cNvPr id="4" name="Picture 9">
          <a:extLst>
            <a:ext uri="{FF2B5EF4-FFF2-40B4-BE49-F238E27FC236}">
              <a16:creationId xmlns:a16="http://schemas.microsoft.com/office/drawing/2014/main" id="{0C506CE7-3261-4F88-94B2-CC5CF80D515B}"/>
            </a:ext>
          </a:extLst>
        </xdr:cNvPr>
        <xdr:cNvPicPr>
          <a:picLocks noChangeAspect="1"/>
        </xdr:cNvPicPr>
      </xdr:nvPicPr>
      <xdr:blipFill>
        <a:blip xmlns:r="http://schemas.openxmlformats.org/officeDocument/2006/relationships" r:embed="rId2"/>
        <a:stretch>
          <a:fillRect/>
        </a:stretch>
      </xdr:blipFill>
      <xdr:spPr>
        <a:xfrm>
          <a:off x="163501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35719</xdr:colOff>
      <xdr:row>0</xdr:row>
      <xdr:rowOff>1</xdr:rowOff>
    </xdr:from>
    <xdr:to>
      <xdr:col>2</xdr:col>
      <xdr:colOff>2389251</xdr:colOff>
      <xdr:row>2</xdr:row>
      <xdr:rowOff>354140</xdr:rowOff>
    </xdr:to>
    <xdr:pic>
      <xdr:nvPicPr>
        <xdr:cNvPr id="4" name="Imagen 3">
          <a:extLst>
            <a:ext uri="{FF2B5EF4-FFF2-40B4-BE49-F238E27FC236}">
              <a16:creationId xmlns:a16="http://schemas.microsoft.com/office/drawing/2014/main" id="{A15C2949-7A87-4507-8D29-68DCFFA4EF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0594" y="1"/>
          <a:ext cx="4151376" cy="11399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Downloads\PLAN%20DE%20ACCI&#211;N%202024%20SRPA%20DE%20MONTERI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wilfe/OneDrive%20-%20Consejo%20Superior%20de%20la%20Judicatura/Definitivos/Plan%20de%20acci&#243;n/UDAE%20-%20SIGCMA%20-%20Proceso%20Planeaci&#243;n%20Estrat&#233;gica%20-%20seguimiento%203er.%20trimestre%202024.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F9A01-566C-418B-8BC8-1E8EAFCC8471}">
  <sheetPr>
    <tabColor rgb="FFFFC000"/>
  </sheetPr>
  <dimension ref="A2:B22"/>
  <sheetViews>
    <sheetView topLeftCell="A8" workbookViewId="0">
      <selection activeCell="B10" sqref="B10"/>
    </sheetView>
  </sheetViews>
  <sheetFormatPr baseColWidth="10" defaultColWidth="11.42578125" defaultRowHeight="15"/>
  <cols>
    <col min="1" max="1" width="65.42578125" customWidth="1"/>
    <col min="2" max="2" width="151.85546875" customWidth="1"/>
  </cols>
  <sheetData>
    <row r="2" spans="1:2" ht="18.75">
      <c r="A2" s="90" t="s">
        <v>0</v>
      </c>
      <c r="B2" s="90" t="s">
        <v>1</v>
      </c>
    </row>
    <row r="3" spans="1:2" ht="30">
      <c r="A3" s="93" t="s">
        <v>2</v>
      </c>
      <c r="B3" s="92" t="s">
        <v>3</v>
      </c>
    </row>
    <row r="4" spans="1:2" ht="44.25" customHeight="1">
      <c r="A4" s="93" t="s">
        <v>4</v>
      </c>
      <c r="B4" s="92" t="s">
        <v>5</v>
      </c>
    </row>
    <row r="5" spans="1:2" ht="45">
      <c r="A5" s="93" t="s">
        <v>6</v>
      </c>
      <c r="B5" s="92" t="s">
        <v>7</v>
      </c>
    </row>
    <row r="6" spans="1:2" ht="50.25" customHeight="1">
      <c r="A6" s="93" t="s">
        <v>8</v>
      </c>
      <c r="B6" s="92" t="s">
        <v>9</v>
      </c>
    </row>
    <row r="7" spans="1:2" ht="50.25" customHeight="1">
      <c r="A7" s="93" t="s">
        <v>10</v>
      </c>
      <c r="B7" s="92" t="s">
        <v>11</v>
      </c>
    </row>
    <row r="8" spans="1:2" ht="50.25" customHeight="1">
      <c r="A8" s="93" t="s">
        <v>12</v>
      </c>
      <c r="B8" s="92" t="s">
        <v>13</v>
      </c>
    </row>
    <row r="9" spans="1:2" ht="50.25" customHeight="1">
      <c r="A9" s="93" t="s">
        <v>14</v>
      </c>
      <c r="B9" s="92" t="s">
        <v>15</v>
      </c>
    </row>
    <row r="10" spans="1:2" ht="30">
      <c r="A10" s="93" t="s">
        <v>16</v>
      </c>
      <c r="B10" s="92" t="s">
        <v>17</v>
      </c>
    </row>
    <row r="11" spans="1:2" ht="43.5" customHeight="1">
      <c r="A11" s="93" t="s">
        <v>18</v>
      </c>
      <c r="B11" s="93" t="s">
        <v>19</v>
      </c>
    </row>
    <row r="12" spans="1:2" ht="60">
      <c r="A12" s="93" t="s">
        <v>20</v>
      </c>
      <c r="B12" s="92" t="s">
        <v>21</v>
      </c>
    </row>
    <row r="13" spans="1:2" ht="47.25" customHeight="1">
      <c r="A13" s="93" t="s">
        <v>22</v>
      </c>
      <c r="B13" s="92" t="s">
        <v>23</v>
      </c>
    </row>
    <row r="14" spans="1:2" ht="36" customHeight="1">
      <c r="A14" s="93" t="s">
        <v>24</v>
      </c>
      <c r="B14" s="92" t="s">
        <v>25</v>
      </c>
    </row>
    <row r="15" spans="1:2" ht="60">
      <c r="A15" s="93" t="s">
        <v>26</v>
      </c>
      <c r="B15" s="92" t="s">
        <v>27</v>
      </c>
    </row>
    <row r="16" spans="1:2" ht="30">
      <c r="A16" s="93" t="s">
        <v>28</v>
      </c>
      <c r="B16" s="92" t="s">
        <v>29</v>
      </c>
    </row>
    <row r="17" spans="1:2" ht="90">
      <c r="A17" s="93" t="s">
        <v>30</v>
      </c>
      <c r="B17" s="92" t="s">
        <v>31</v>
      </c>
    </row>
    <row r="18" spans="1:2">
      <c r="A18" s="91"/>
      <c r="B18" s="91"/>
    </row>
    <row r="19" spans="1:2" ht="13.5" customHeight="1">
      <c r="A19" s="91"/>
      <c r="B19" s="91"/>
    </row>
    <row r="20" spans="1:2">
      <c r="A20" s="91"/>
      <c r="B20" s="91"/>
    </row>
    <row r="21" spans="1:2">
      <c r="A21" s="91"/>
      <c r="B21" s="91"/>
    </row>
    <row r="22" spans="1:2">
      <c r="A22" s="91"/>
      <c r="B22"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5CAE3-617B-4E71-9292-E7BEA1120D77}">
  <sheetPr codeName="Sheet5"/>
  <dimension ref="A1:Q21"/>
  <sheetViews>
    <sheetView showGridLines="0" view="pageBreakPreview" topLeftCell="A13" zoomScaleNormal="90" zoomScaleSheetLayoutView="100" workbookViewId="0">
      <selection activeCell="C16" sqref="C16"/>
    </sheetView>
  </sheetViews>
  <sheetFormatPr baseColWidth="10" defaultColWidth="10.42578125" defaultRowHeight="15"/>
  <cols>
    <col min="1" max="1" width="60.7109375" style="165" customWidth="1"/>
    <col min="2" max="2" width="15.7109375" style="166" customWidth="1"/>
    <col min="3" max="5" width="15.7109375" style="167" customWidth="1"/>
    <col min="6" max="6" width="40.7109375" style="165" customWidth="1"/>
    <col min="7" max="7" width="2.7109375" style="152" customWidth="1"/>
    <col min="8" max="16384" width="10.42578125" style="152"/>
  </cols>
  <sheetData>
    <row r="1" spans="1:6" ht="80.099999999999994" customHeight="1">
      <c r="A1" s="151"/>
      <c r="B1" s="200" t="s">
        <v>32</v>
      </c>
      <c r="C1" s="200"/>
      <c r="D1" s="200"/>
      <c r="E1" s="200"/>
      <c r="F1" s="151"/>
    </row>
    <row r="2" spans="1:6">
      <c r="A2" s="201" t="s">
        <v>33</v>
      </c>
      <c r="B2" s="201"/>
      <c r="C2" s="201"/>
      <c r="D2" s="201"/>
      <c r="E2" s="201"/>
      <c r="F2" s="201"/>
    </row>
    <row r="3" spans="1:6" ht="28.5" customHeight="1">
      <c r="A3" s="202" t="s">
        <v>34</v>
      </c>
      <c r="B3" s="203" t="s">
        <v>35</v>
      </c>
      <c r="C3" s="203"/>
      <c r="D3" s="203"/>
      <c r="E3" s="203"/>
      <c r="F3" s="153" t="s">
        <v>36</v>
      </c>
    </row>
    <row r="4" spans="1:6" ht="46.5" customHeight="1">
      <c r="A4" s="202"/>
      <c r="B4" s="154" t="s">
        <v>37</v>
      </c>
      <c r="C4" s="154" t="s">
        <v>38</v>
      </c>
      <c r="D4" s="154" t="s">
        <v>39</v>
      </c>
      <c r="E4" s="154" t="s">
        <v>40</v>
      </c>
      <c r="F4" s="155"/>
    </row>
    <row r="5" spans="1:6" ht="65.099999999999994" customHeight="1">
      <c r="A5" s="156" t="s">
        <v>41</v>
      </c>
      <c r="B5" s="157" t="s">
        <v>42</v>
      </c>
      <c r="C5" s="158">
        <v>1</v>
      </c>
      <c r="D5" s="158" t="s">
        <v>43</v>
      </c>
      <c r="E5" s="158" t="s">
        <v>44</v>
      </c>
      <c r="F5" s="159" t="s">
        <v>45</v>
      </c>
    </row>
    <row r="6" spans="1:6" ht="65.099999999999994" customHeight="1">
      <c r="A6" s="160" t="s">
        <v>46</v>
      </c>
      <c r="B6" s="157"/>
      <c r="C6" s="158">
        <v>2</v>
      </c>
      <c r="D6" s="158" t="s">
        <v>47</v>
      </c>
      <c r="E6" s="158" t="s">
        <v>48</v>
      </c>
      <c r="F6" s="159" t="s">
        <v>49</v>
      </c>
    </row>
    <row r="7" spans="1:6" ht="65.099999999999994" customHeight="1">
      <c r="A7" s="160" t="s">
        <v>50</v>
      </c>
      <c r="B7" s="161"/>
      <c r="C7" s="162">
        <v>2</v>
      </c>
      <c r="D7" s="162" t="s">
        <v>51</v>
      </c>
      <c r="E7" s="162">
        <v>1</v>
      </c>
      <c r="F7" s="159" t="s">
        <v>49</v>
      </c>
    </row>
    <row r="8" spans="1:6" ht="65.099999999999994" customHeight="1">
      <c r="A8" s="163" t="s">
        <v>52</v>
      </c>
      <c r="B8" s="157" t="s">
        <v>53</v>
      </c>
      <c r="C8" s="158" t="s">
        <v>54</v>
      </c>
      <c r="D8" s="158" t="s">
        <v>55</v>
      </c>
      <c r="E8" s="158" t="s">
        <v>56</v>
      </c>
      <c r="F8" s="159" t="s">
        <v>49</v>
      </c>
    </row>
    <row r="9" spans="1:6" ht="105">
      <c r="A9" s="163" t="s">
        <v>57</v>
      </c>
      <c r="B9" s="161">
        <v>1</v>
      </c>
      <c r="C9" s="161" t="s">
        <v>58</v>
      </c>
      <c r="D9" s="158" t="s">
        <v>59</v>
      </c>
      <c r="E9" s="158" t="s">
        <v>60</v>
      </c>
      <c r="F9" s="159" t="s">
        <v>49</v>
      </c>
    </row>
    <row r="10" spans="1:6" ht="65.099999999999994" customHeight="1">
      <c r="A10" s="160" t="s">
        <v>61</v>
      </c>
      <c r="B10" s="157"/>
      <c r="C10" s="158">
        <v>1</v>
      </c>
      <c r="D10" s="158" t="s">
        <v>62</v>
      </c>
      <c r="E10" s="158">
        <v>22</v>
      </c>
      <c r="F10" s="159" t="s">
        <v>63</v>
      </c>
    </row>
    <row r="11" spans="1:6" ht="75">
      <c r="A11" s="164" t="s">
        <v>64</v>
      </c>
      <c r="B11" s="157" t="s">
        <v>65</v>
      </c>
      <c r="C11" s="158" t="s">
        <v>66</v>
      </c>
      <c r="D11" s="158" t="s">
        <v>67</v>
      </c>
      <c r="E11" s="158" t="s">
        <v>68</v>
      </c>
      <c r="F11" s="159" t="s">
        <v>63</v>
      </c>
    </row>
    <row r="12" spans="1:6" ht="65.099999999999994" customHeight="1">
      <c r="A12" s="164" t="s">
        <v>69</v>
      </c>
      <c r="B12" s="161">
        <v>19</v>
      </c>
      <c r="C12" s="162">
        <v>2</v>
      </c>
      <c r="D12" s="158" t="s">
        <v>70</v>
      </c>
      <c r="E12" s="158" t="s">
        <v>71</v>
      </c>
      <c r="F12" s="159" t="s">
        <v>63</v>
      </c>
    </row>
    <row r="13" spans="1:6" ht="65.099999999999994" customHeight="1">
      <c r="A13" s="164" t="s">
        <v>72</v>
      </c>
      <c r="B13" s="161" t="s">
        <v>73</v>
      </c>
      <c r="C13" s="162" t="s">
        <v>74</v>
      </c>
      <c r="D13" s="158" t="s">
        <v>75</v>
      </c>
      <c r="E13" s="158" t="s">
        <v>76</v>
      </c>
      <c r="F13" s="159" t="s">
        <v>63</v>
      </c>
    </row>
    <row r="14" spans="1:6" ht="65.099999999999994" customHeight="1">
      <c r="A14" s="164" t="s">
        <v>77</v>
      </c>
      <c r="B14" s="161">
        <v>16</v>
      </c>
      <c r="C14" s="162"/>
      <c r="D14" s="158" t="s">
        <v>78</v>
      </c>
      <c r="E14" s="162"/>
      <c r="F14" s="159" t="s">
        <v>63</v>
      </c>
    </row>
    <row r="15" spans="1:6" ht="105">
      <c r="A15" s="164" t="s">
        <v>79</v>
      </c>
      <c r="B15" s="157" t="s">
        <v>80</v>
      </c>
      <c r="C15" s="158" t="s">
        <v>81</v>
      </c>
      <c r="D15" s="158" t="s">
        <v>82</v>
      </c>
      <c r="E15" s="158" t="s">
        <v>83</v>
      </c>
      <c r="F15" s="159" t="s">
        <v>63</v>
      </c>
    </row>
    <row r="16" spans="1:6" ht="75">
      <c r="A16" s="164" t="s">
        <v>84</v>
      </c>
      <c r="B16" s="157" t="s">
        <v>80</v>
      </c>
      <c r="C16" s="169" t="s">
        <v>85</v>
      </c>
      <c r="D16" s="169" t="s">
        <v>86</v>
      </c>
      <c r="E16" s="169" t="s">
        <v>83</v>
      </c>
      <c r="F16" s="170" t="s">
        <v>63</v>
      </c>
    </row>
    <row r="17" spans="1:17" ht="40.5" customHeight="1">
      <c r="A17" s="164" t="s">
        <v>87</v>
      </c>
      <c r="B17" s="181">
        <v>20</v>
      </c>
      <c r="C17" s="171"/>
      <c r="D17" s="173"/>
      <c r="E17" s="174"/>
      <c r="F17" s="175" t="s">
        <v>88</v>
      </c>
    </row>
    <row r="18" spans="1:17" ht="51.75" customHeight="1">
      <c r="A18" s="164" t="s">
        <v>89</v>
      </c>
      <c r="B18" s="181">
        <v>20</v>
      </c>
      <c r="C18" s="178"/>
      <c r="D18" s="179"/>
      <c r="E18" s="174"/>
      <c r="F18" s="175" t="s">
        <v>88</v>
      </c>
    </row>
    <row r="19" spans="1:17" ht="45.75" customHeight="1">
      <c r="A19" s="168" t="s">
        <v>90</v>
      </c>
      <c r="B19" s="177">
        <v>20</v>
      </c>
      <c r="C19" s="178"/>
      <c r="D19" s="179"/>
      <c r="E19" s="174"/>
      <c r="F19" s="175" t="s">
        <v>91</v>
      </c>
      <c r="G19" s="176"/>
      <c r="P19" s="180"/>
      <c r="Q19" s="180"/>
    </row>
    <row r="20" spans="1:17">
      <c r="C20" s="172"/>
    </row>
    <row r="21" spans="1:17">
      <c r="C21" s="172"/>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4BDADA3D-73A6-4056-8C98-4A029646306E}"/>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B9FEAD65-FE91-4D97-99F0-A151F0F020E7}"/>
  </dataValidations>
  <pageMargins left="0.7" right="0.7" top="0.75" bottom="0.75" header="0.3" footer="0.3"/>
  <pageSetup scale="48"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4DC0E3"/>
  </sheetPr>
  <dimension ref="A1:K88"/>
  <sheetViews>
    <sheetView showGridLines="0" view="pageBreakPreview" topLeftCell="A26" zoomScale="70" zoomScaleNormal="96" zoomScaleSheetLayoutView="70" workbookViewId="0">
      <selection activeCell="D30" sqref="D30"/>
    </sheetView>
  </sheetViews>
  <sheetFormatPr baseColWidth="10" defaultColWidth="10.42578125" defaultRowHeight="14.25"/>
  <cols>
    <col min="1" max="1" width="4.7109375" style="8" customWidth="1"/>
    <col min="2" max="2" width="37.140625" style="37" customWidth="1"/>
    <col min="3" max="3" width="12" style="47" customWidth="1"/>
    <col min="4" max="4" width="37.42578125" style="8" customWidth="1"/>
    <col min="5" max="5" width="14.140625" style="47" customWidth="1"/>
    <col min="6" max="6" width="55.85546875" style="8" customWidth="1"/>
    <col min="7" max="7" width="4.7109375" style="8" customWidth="1"/>
    <col min="8" max="16384" width="10.42578125" style="8"/>
  </cols>
  <sheetData>
    <row r="1" spans="1:9" ht="80.099999999999994" customHeight="1">
      <c r="A1" s="6"/>
      <c r="B1" s="7"/>
      <c r="C1" s="204" t="s">
        <v>92</v>
      </c>
      <c r="D1" s="204"/>
      <c r="E1" s="204"/>
      <c r="F1" s="204"/>
      <c r="G1" s="6"/>
      <c r="H1" s="6"/>
      <c r="I1" s="6"/>
    </row>
    <row r="2" spans="1:9" ht="66.599999999999994" customHeight="1">
      <c r="B2" s="9" t="s">
        <v>93</v>
      </c>
      <c r="C2" s="205" t="s">
        <v>94</v>
      </c>
      <c r="D2" s="206"/>
      <c r="E2" s="10" t="s">
        <v>95</v>
      </c>
      <c r="F2" s="11" t="s">
        <v>96</v>
      </c>
    </row>
    <row r="3" spans="1:9" ht="16.7" customHeight="1">
      <c r="B3" s="12"/>
      <c r="C3" s="13"/>
      <c r="D3" s="13"/>
      <c r="E3" s="14"/>
      <c r="F3" s="13"/>
    </row>
    <row r="4" spans="1:9" ht="54.75" customHeight="1">
      <c r="B4" s="9" t="s">
        <v>97</v>
      </c>
      <c r="C4" s="207" t="s">
        <v>98</v>
      </c>
      <c r="D4" s="208"/>
      <c r="E4" s="208"/>
      <c r="F4" s="208"/>
    </row>
    <row r="5" spans="1:9" ht="13.35" customHeight="1">
      <c r="B5" s="15"/>
      <c r="C5" s="16"/>
      <c r="E5" s="14"/>
      <c r="F5" s="14"/>
    </row>
    <row r="6" spans="1:9" ht="39.6" customHeight="1">
      <c r="B6" s="210" t="s">
        <v>99</v>
      </c>
      <c r="C6" s="209" t="s">
        <v>100</v>
      </c>
      <c r="D6" s="209"/>
      <c r="E6" s="211" t="s">
        <v>101</v>
      </c>
      <c r="F6" s="211"/>
    </row>
    <row r="7" spans="1:9" ht="87.95" customHeight="1">
      <c r="B7" s="210"/>
      <c r="C7" s="212" t="s">
        <v>102</v>
      </c>
      <c r="D7" s="213"/>
      <c r="E7" s="214" t="s">
        <v>103</v>
      </c>
      <c r="F7" s="215"/>
    </row>
    <row r="8" spans="1:9" ht="21" customHeight="1">
      <c r="B8" s="15"/>
      <c r="C8" s="16"/>
      <c r="E8" s="14"/>
      <c r="F8" s="14"/>
    </row>
    <row r="9" spans="1:9" ht="20.100000000000001" customHeight="1">
      <c r="B9" s="224" t="s">
        <v>104</v>
      </c>
      <c r="C9" s="224"/>
      <c r="D9" s="224"/>
      <c r="E9" s="224"/>
      <c r="F9" s="224"/>
    </row>
    <row r="10" spans="1:9" ht="36.75" customHeight="1">
      <c r="B10" s="17" t="s">
        <v>105</v>
      </c>
      <c r="C10" s="17" t="s">
        <v>106</v>
      </c>
      <c r="D10" s="17" t="s">
        <v>107</v>
      </c>
      <c r="E10" s="17" t="s">
        <v>108</v>
      </c>
      <c r="F10" s="17" t="s">
        <v>109</v>
      </c>
    </row>
    <row r="11" spans="1:9" s="18" customFormat="1" ht="50.45" customHeight="1">
      <c r="B11" s="225" t="s">
        <v>110</v>
      </c>
      <c r="C11" s="19">
        <v>1</v>
      </c>
      <c r="D11" s="20" t="s">
        <v>111</v>
      </c>
      <c r="E11" s="21">
        <v>1</v>
      </c>
      <c r="F11" s="20" t="s">
        <v>112</v>
      </c>
    </row>
    <row r="12" spans="1:9" s="18" customFormat="1" ht="113.25" customHeight="1">
      <c r="B12" s="225"/>
      <c r="C12" s="19">
        <v>2</v>
      </c>
      <c r="D12" s="20" t="s">
        <v>113</v>
      </c>
      <c r="E12" s="21"/>
      <c r="F12" s="20"/>
      <c r="I12" s="18" t="s">
        <v>114</v>
      </c>
    </row>
    <row r="13" spans="1:9" ht="80.099999999999994" customHeight="1">
      <c r="B13" s="226" t="s">
        <v>115</v>
      </c>
      <c r="C13" s="22">
        <v>3</v>
      </c>
      <c r="D13" s="23" t="s">
        <v>116</v>
      </c>
      <c r="E13" s="22">
        <v>2</v>
      </c>
      <c r="F13" s="23" t="s">
        <v>117</v>
      </c>
    </row>
    <row r="14" spans="1:9" ht="80.099999999999994" customHeight="1">
      <c r="B14" s="226"/>
      <c r="C14" s="22">
        <v>4</v>
      </c>
      <c r="D14" s="23" t="s">
        <v>118</v>
      </c>
      <c r="E14" s="22"/>
      <c r="F14" s="23"/>
    </row>
    <row r="15" spans="1:9" ht="80.099999999999994" customHeight="1">
      <c r="B15" s="226"/>
      <c r="C15" s="22">
        <v>5</v>
      </c>
      <c r="D15" s="23" t="s">
        <v>119</v>
      </c>
      <c r="E15" s="22"/>
      <c r="F15" s="23"/>
    </row>
    <row r="16" spans="1:9" ht="80.099999999999994" customHeight="1">
      <c r="B16" s="218" t="s">
        <v>120</v>
      </c>
      <c r="C16" s="22">
        <v>6</v>
      </c>
      <c r="D16" s="23" t="s">
        <v>121</v>
      </c>
      <c r="E16" s="22">
        <v>3</v>
      </c>
      <c r="F16" s="20" t="s">
        <v>122</v>
      </c>
    </row>
    <row r="17" spans="2:11" ht="80.099999999999994" customHeight="1">
      <c r="B17" s="218"/>
      <c r="C17" s="22">
        <v>7</v>
      </c>
      <c r="D17" s="23" t="s">
        <v>123</v>
      </c>
      <c r="E17" s="22">
        <v>4</v>
      </c>
      <c r="F17" s="20" t="s">
        <v>124</v>
      </c>
    </row>
    <row r="18" spans="2:11" ht="80.099999999999994" customHeight="1">
      <c r="B18" s="218"/>
      <c r="C18" s="22">
        <v>8</v>
      </c>
      <c r="D18" s="23" t="s">
        <v>125</v>
      </c>
      <c r="E18" s="22"/>
      <c r="F18" s="24"/>
    </row>
    <row r="19" spans="2:11" ht="80.099999999999994" customHeight="1">
      <c r="B19" s="218"/>
      <c r="C19" s="22">
        <v>9</v>
      </c>
      <c r="D19" s="23" t="s">
        <v>126</v>
      </c>
      <c r="E19" s="22"/>
      <c r="F19" s="23"/>
    </row>
    <row r="20" spans="2:11" ht="80.099999999999994" customHeight="1">
      <c r="B20" s="218"/>
      <c r="C20" s="22">
        <v>10</v>
      </c>
      <c r="D20" s="23" t="s">
        <v>127</v>
      </c>
      <c r="E20" s="22"/>
      <c r="F20" s="20"/>
      <c r="K20" s="25"/>
    </row>
    <row r="21" spans="2:11" ht="80.099999999999994" customHeight="1">
      <c r="B21" s="218"/>
      <c r="C21" s="22">
        <v>11</v>
      </c>
      <c r="D21" s="23" t="s">
        <v>128</v>
      </c>
      <c r="E21" s="22"/>
      <c r="F21" s="23"/>
      <c r="K21" s="25"/>
    </row>
    <row r="22" spans="2:11" ht="80.099999999999994" customHeight="1">
      <c r="B22" s="218"/>
      <c r="C22" s="22">
        <v>12</v>
      </c>
      <c r="D22" s="23" t="s">
        <v>129</v>
      </c>
      <c r="E22" s="22"/>
      <c r="F22" s="23"/>
      <c r="K22" s="25"/>
    </row>
    <row r="23" spans="2:11" ht="80.099999999999994" customHeight="1">
      <c r="B23" s="218" t="s">
        <v>130</v>
      </c>
      <c r="C23" s="22">
        <v>13</v>
      </c>
      <c r="D23" s="20" t="s">
        <v>131</v>
      </c>
      <c r="E23" s="19">
        <v>5</v>
      </c>
      <c r="F23" s="20" t="s">
        <v>132</v>
      </c>
    </row>
    <row r="24" spans="2:11" ht="80.099999999999994" customHeight="1">
      <c r="B24" s="218"/>
      <c r="C24" s="22">
        <v>14</v>
      </c>
      <c r="D24" s="20" t="s">
        <v>133</v>
      </c>
      <c r="E24" s="19">
        <v>6</v>
      </c>
      <c r="F24" s="20" t="s">
        <v>134</v>
      </c>
    </row>
    <row r="25" spans="2:11" ht="80.099999999999994" customHeight="1">
      <c r="B25" s="218"/>
      <c r="C25" s="22">
        <v>15</v>
      </c>
      <c r="D25" s="20" t="s">
        <v>135</v>
      </c>
      <c r="E25" s="19">
        <v>7</v>
      </c>
      <c r="F25" s="20" t="s">
        <v>136</v>
      </c>
    </row>
    <row r="26" spans="2:11" ht="80.099999999999994" customHeight="1">
      <c r="B26" s="218"/>
      <c r="C26" s="22">
        <v>16</v>
      </c>
      <c r="D26" s="20" t="s">
        <v>137</v>
      </c>
      <c r="E26" s="19"/>
      <c r="F26" s="20"/>
    </row>
    <row r="27" spans="2:11" ht="174.6" customHeight="1">
      <c r="B27" s="26" t="s">
        <v>138</v>
      </c>
      <c r="C27" s="22">
        <v>17</v>
      </c>
      <c r="D27" s="20" t="s">
        <v>139</v>
      </c>
      <c r="E27" s="19">
        <v>8</v>
      </c>
      <c r="F27" s="20" t="s">
        <v>140</v>
      </c>
    </row>
    <row r="28" spans="2:11" ht="48.75" customHeight="1">
      <c r="B28" s="219" t="s">
        <v>141</v>
      </c>
      <c r="C28" s="22">
        <v>18</v>
      </c>
      <c r="D28" s="27" t="s">
        <v>142</v>
      </c>
      <c r="E28" s="22"/>
      <c r="F28" s="23"/>
    </row>
    <row r="29" spans="2:11" ht="87" customHeight="1">
      <c r="B29" s="221"/>
      <c r="C29" s="22">
        <v>19</v>
      </c>
      <c r="D29" s="27" t="s">
        <v>143</v>
      </c>
      <c r="E29" s="22"/>
      <c r="F29" s="23"/>
    </row>
    <row r="30" spans="2:11" ht="87" customHeight="1">
      <c r="B30" s="220"/>
      <c r="C30" s="22">
        <v>20</v>
      </c>
      <c r="D30" s="27" t="s">
        <v>144</v>
      </c>
      <c r="E30" s="22"/>
      <c r="F30" s="23"/>
    </row>
    <row r="31" spans="2:11" ht="27" customHeight="1">
      <c r="B31" s="224" t="s">
        <v>145</v>
      </c>
      <c r="C31" s="224"/>
      <c r="D31" s="224"/>
      <c r="E31" s="224"/>
      <c r="F31" s="224"/>
    </row>
    <row r="32" spans="2:11" ht="39.75" customHeight="1">
      <c r="B32" s="17" t="s">
        <v>105</v>
      </c>
      <c r="C32" s="17" t="s">
        <v>106</v>
      </c>
      <c r="D32" s="17" t="s">
        <v>146</v>
      </c>
      <c r="E32" s="17" t="s">
        <v>108</v>
      </c>
      <c r="F32" s="17" t="s">
        <v>147</v>
      </c>
    </row>
    <row r="33" spans="2:6" ht="98.45" customHeight="1">
      <c r="B33" s="218" t="s">
        <v>148</v>
      </c>
      <c r="C33" s="19">
        <v>1</v>
      </c>
      <c r="D33" s="20" t="s">
        <v>149</v>
      </c>
      <c r="E33" s="19">
        <v>1</v>
      </c>
      <c r="F33" s="20" t="s">
        <v>150</v>
      </c>
    </row>
    <row r="34" spans="2:6" ht="81" customHeight="1">
      <c r="B34" s="218"/>
      <c r="C34" s="19">
        <v>2</v>
      </c>
      <c r="D34" s="20" t="s">
        <v>151</v>
      </c>
      <c r="E34" s="19">
        <v>2</v>
      </c>
      <c r="F34" s="20" t="s">
        <v>152</v>
      </c>
    </row>
    <row r="35" spans="2:6" ht="92.1" hidden="1" customHeight="1">
      <c r="B35" s="218"/>
      <c r="C35" s="19"/>
      <c r="D35" s="20"/>
      <c r="E35" s="19">
        <v>3</v>
      </c>
      <c r="F35" s="20" t="s">
        <v>153</v>
      </c>
    </row>
    <row r="36" spans="2:6" ht="68.25" hidden="1" customHeight="1">
      <c r="B36" s="218"/>
      <c r="C36" s="19"/>
      <c r="D36" s="20"/>
      <c r="E36" s="19">
        <v>4</v>
      </c>
      <c r="F36" s="20" t="s">
        <v>154</v>
      </c>
    </row>
    <row r="37" spans="2:6" ht="68.25" hidden="1" customHeight="1">
      <c r="B37" s="218"/>
      <c r="C37" s="19"/>
      <c r="D37" s="18"/>
      <c r="E37" s="19">
        <v>5</v>
      </c>
      <c r="F37" s="20" t="s">
        <v>155</v>
      </c>
    </row>
    <row r="38" spans="2:6" ht="41.45" hidden="1" customHeight="1">
      <c r="B38" s="218"/>
      <c r="C38" s="19"/>
      <c r="D38" s="27"/>
      <c r="E38" s="19">
        <v>6</v>
      </c>
      <c r="F38" s="20" t="s">
        <v>156</v>
      </c>
    </row>
    <row r="39" spans="2:6" ht="49.5" hidden="1" customHeight="1">
      <c r="B39" s="218"/>
      <c r="C39" s="19"/>
      <c r="D39" s="27"/>
      <c r="E39" s="19">
        <v>7</v>
      </c>
      <c r="F39" s="27" t="s">
        <v>157</v>
      </c>
    </row>
    <row r="40" spans="2:6" ht="49.5" customHeight="1">
      <c r="B40" s="218" t="s">
        <v>158</v>
      </c>
      <c r="C40" s="19">
        <v>3</v>
      </c>
      <c r="D40" s="27" t="s">
        <v>159</v>
      </c>
      <c r="E40" s="19">
        <v>8</v>
      </c>
      <c r="F40" s="27" t="s">
        <v>160</v>
      </c>
    </row>
    <row r="41" spans="2:6" ht="49.5" customHeight="1">
      <c r="B41" s="218"/>
      <c r="C41" s="19"/>
      <c r="D41" s="27"/>
      <c r="E41" s="19">
        <v>9</v>
      </c>
      <c r="F41" s="27" t="s">
        <v>161</v>
      </c>
    </row>
    <row r="42" spans="2:6" s="28" customFormat="1" ht="68.25" hidden="1" customHeight="1">
      <c r="B42" s="218"/>
      <c r="C42" s="19"/>
      <c r="D42" s="27"/>
      <c r="E42" s="19">
        <v>10</v>
      </c>
      <c r="F42" s="27" t="s">
        <v>162</v>
      </c>
    </row>
    <row r="43" spans="2:6" s="28" customFormat="1" ht="78.75" hidden="1" customHeight="1">
      <c r="B43" s="218"/>
      <c r="C43" s="19"/>
      <c r="D43" s="29"/>
      <c r="E43" s="19">
        <v>11</v>
      </c>
      <c r="F43" s="27" t="s">
        <v>163</v>
      </c>
    </row>
    <row r="44" spans="2:6" s="28" customFormat="1" ht="42.75">
      <c r="B44" s="218" t="s">
        <v>164</v>
      </c>
      <c r="C44" s="19">
        <v>4</v>
      </c>
      <c r="D44" s="20" t="s">
        <v>165</v>
      </c>
      <c r="E44" s="19">
        <v>12</v>
      </c>
      <c r="F44" s="30" t="s">
        <v>166</v>
      </c>
    </row>
    <row r="45" spans="2:6" s="28" customFormat="1" ht="55.5" customHeight="1">
      <c r="B45" s="218"/>
      <c r="C45" s="19">
        <v>5</v>
      </c>
      <c r="D45" s="20" t="s">
        <v>167</v>
      </c>
      <c r="E45" s="19"/>
      <c r="F45" s="20"/>
    </row>
    <row r="46" spans="2:6" s="28" customFormat="1" ht="71.25">
      <c r="B46" s="218"/>
      <c r="C46" s="19">
        <v>6</v>
      </c>
      <c r="D46" s="20" t="s">
        <v>168</v>
      </c>
      <c r="E46" s="19">
        <v>13</v>
      </c>
      <c r="F46" s="20" t="s">
        <v>169</v>
      </c>
    </row>
    <row r="47" spans="2:6" s="28" customFormat="1" ht="61.5" customHeight="1">
      <c r="B47" s="218"/>
      <c r="C47" s="19">
        <v>7</v>
      </c>
      <c r="D47" s="20" t="s">
        <v>170</v>
      </c>
      <c r="E47" s="19">
        <v>14</v>
      </c>
      <c r="F47" s="20" t="s">
        <v>171</v>
      </c>
    </row>
    <row r="48" spans="2:6" ht="71.25" customHeight="1">
      <c r="B48" s="218"/>
      <c r="C48" s="19">
        <v>8</v>
      </c>
      <c r="D48" s="30" t="s">
        <v>172</v>
      </c>
      <c r="E48" s="19">
        <v>15</v>
      </c>
      <c r="F48" s="20" t="s">
        <v>173</v>
      </c>
    </row>
    <row r="49" spans="2:6" ht="105" customHeight="1">
      <c r="B49" s="218"/>
      <c r="C49" s="19">
        <v>9</v>
      </c>
      <c r="D49" s="20" t="s">
        <v>174</v>
      </c>
      <c r="E49" s="19">
        <v>16</v>
      </c>
      <c r="F49" s="20" t="s">
        <v>175</v>
      </c>
    </row>
    <row r="50" spans="2:6" ht="75.599999999999994" customHeight="1">
      <c r="B50" s="218" t="s">
        <v>176</v>
      </c>
      <c r="C50" s="19">
        <v>10</v>
      </c>
      <c r="D50" s="20" t="s">
        <v>177</v>
      </c>
      <c r="E50" s="19">
        <v>17</v>
      </c>
      <c r="F50" s="20" t="s">
        <v>178</v>
      </c>
    </row>
    <row r="51" spans="2:6" ht="62.45" customHeight="1">
      <c r="B51" s="218"/>
      <c r="C51" s="19">
        <v>11</v>
      </c>
      <c r="D51" s="20" t="s">
        <v>179</v>
      </c>
      <c r="E51" s="21">
        <v>18</v>
      </c>
      <c r="F51" s="20" t="s">
        <v>180</v>
      </c>
    </row>
    <row r="52" spans="2:6" ht="57">
      <c r="B52" s="218"/>
      <c r="C52" s="19">
        <v>12</v>
      </c>
      <c r="D52" s="20" t="s">
        <v>181</v>
      </c>
      <c r="E52" s="21">
        <v>19</v>
      </c>
      <c r="F52" s="20" t="s">
        <v>182</v>
      </c>
    </row>
    <row r="53" spans="2:6" ht="57">
      <c r="B53" s="218" t="s">
        <v>183</v>
      </c>
      <c r="C53" s="19">
        <v>13</v>
      </c>
      <c r="D53" s="20" t="s">
        <v>184</v>
      </c>
      <c r="E53" s="21">
        <v>20</v>
      </c>
      <c r="F53" s="30" t="s">
        <v>185</v>
      </c>
    </row>
    <row r="54" spans="2:6" ht="42.75">
      <c r="B54" s="218"/>
      <c r="C54" s="19">
        <v>14</v>
      </c>
      <c r="D54" s="20" t="s">
        <v>186</v>
      </c>
      <c r="E54" s="21">
        <v>21</v>
      </c>
      <c r="F54" s="30" t="s">
        <v>187</v>
      </c>
    </row>
    <row r="55" spans="2:6" ht="114">
      <c r="B55" s="218"/>
      <c r="C55" s="19">
        <v>15</v>
      </c>
      <c r="D55" s="20" t="s">
        <v>188</v>
      </c>
      <c r="E55" s="21"/>
      <c r="F55" s="30"/>
    </row>
    <row r="56" spans="2:6" ht="42.75">
      <c r="B56" s="218"/>
      <c r="C56" s="19">
        <v>16</v>
      </c>
      <c r="D56" s="20" t="s">
        <v>189</v>
      </c>
      <c r="E56" s="21"/>
      <c r="F56" s="30"/>
    </row>
    <row r="57" spans="2:6" ht="28.5">
      <c r="B57" s="218"/>
      <c r="C57" s="19">
        <v>17</v>
      </c>
      <c r="D57" s="20" t="s">
        <v>190</v>
      </c>
      <c r="E57" s="21"/>
      <c r="F57" s="30"/>
    </row>
    <row r="58" spans="2:6" ht="42.75">
      <c r="B58" s="218"/>
      <c r="C58" s="19">
        <v>18</v>
      </c>
      <c r="D58" s="20" t="s">
        <v>191</v>
      </c>
      <c r="E58" s="21"/>
      <c r="F58" s="30"/>
    </row>
    <row r="59" spans="2:6" ht="28.5">
      <c r="B59" s="218"/>
      <c r="C59" s="19">
        <v>19</v>
      </c>
      <c r="D59" s="20" t="s">
        <v>192</v>
      </c>
      <c r="E59" s="21"/>
      <c r="F59" s="30"/>
    </row>
    <row r="60" spans="2:6" ht="42.75">
      <c r="B60" s="218"/>
      <c r="C60" s="19">
        <v>20</v>
      </c>
      <c r="D60" s="20" t="s">
        <v>193</v>
      </c>
      <c r="E60" s="21"/>
      <c r="F60" s="30"/>
    </row>
    <row r="61" spans="2:6" ht="71.25">
      <c r="B61" s="218"/>
      <c r="C61" s="19">
        <v>21</v>
      </c>
      <c r="D61" s="20" t="s">
        <v>194</v>
      </c>
      <c r="E61" s="21"/>
      <c r="F61" s="30"/>
    </row>
    <row r="62" spans="2:6" ht="28.5">
      <c r="B62" s="218"/>
      <c r="C62" s="19">
        <v>22</v>
      </c>
      <c r="D62" s="20" t="s">
        <v>195</v>
      </c>
      <c r="E62" s="21"/>
      <c r="F62" s="31"/>
    </row>
    <row r="63" spans="2:6" ht="42.75">
      <c r="B63" s="218" t="s">
        <v>196</v>
      </c>
      <c r="C63" s="19">
        <v>23</v>
      </c>
      <c r="D63" s="20" t="s">
        <v>197</v>
      </c>
      <c r="E63" s="21">
        <v>22</v>
      </c>
      <c r="F63" s="30" t="s">
        <v>198</v>
      </c>
    </row>
    <row r="64" spans="2:6" ht="42.75">
      <c r="B64" s="218"/>
      <c r="C64" s="19">
        <v>24</v>
      </c>
      <c r="D64" s="20" t="s">
        <v>199</v>
      </c>
      <c r="E64" s="21">
        <v>23</v>
      </c>
      <c r="F64" s="20" t="s">
        <v>200</v>
      </c>
    </row>
    <row r="65" spans="2:6" ht="28.5">
      <c r="B65" s="218"/>
      <c r="C65" s="19">
        <v>25</v>
      </c>
      <c r="D65" s="20" t="s">
        <v>201</v>
      </c>
      <c r="E65" s="21"/>
      <c r="F65" s="30"/>
    </row>
    <row r="66" spans="2:6" ht="85.5">
      <c r="B66" s="219" t="s">
        <v>202</v>
      </c>
      <c r="C66" s="19">
        <v>26</v>
      </c>
      <c r="D66" s="20" t="s">
        <v>203</v>
      </c>
      <c r="E66" s="21">
        <v>24</v>
      </c>
      <c r="F66" s="30" t="s">
        <v>204</v>
      </c>
    </row>
    <row r="67" spans="2:6" ht="45" customHeight="1">
      <c r="B67" s="220"/>
      <c r="C67" s="19"/>
      <c r="D67" s="20"/>
      <c r="E67" s="21"/>
      <c r="F67" s="21"/>
    </row>
    <row r="68" spans="2:6" ht="77.099999999999994" customHeight="1">
      <c r="B68" s="218" t="s">
        <v>205</v>
      </c>
      <c r="C68" s="19">
        <v>27</v>
      </c>
      <c r="D68" s="20" t="s">
        <v>206</v>
      </c>
      <c r="E68" s="21">
        <v>25</v>
      </c>
      <c r="F68" s="20" t="s">
        <v>207</v>
      </c>
    </row>
    <row r="69" spans="2:6" ht="15.95" customHeight="1">
      <c r="B69" s="218"/>
      <c r="C69" s="19"/>
      <c r="D69" s="20"/>
      <c r="E69" s="21">
        <v>26</v>
      </c>
      <c r="F69" s="20" t="s">
        <v>208</v>
      </c>
    </row>
    <row r="70" spans="2:6" ht="50.1" customHeight="1">
      <c r="B70" s="218" t="s">
        <v>209</v>
      </c>
      <c r="C70" s="19">
        <v>28</v>
      </c>
      <c r="D70" s="30" t="s">
        <v>210</v>
      </c>
      <c r="E70" s="21">
        <v>27</v>
      </c>
      <c r="F70" s="30" t="s">
        <v>211</v>
      </c>
    </row>
    <row r="71" spans="2:6" ht="50.1" customHeight="1">
      <c r="B71" s="218"/>
      <c r="C71" s="19">
        <v>29</v>
      </c>
      <c r="D71" s="30" t="s">
        <v>212</v>
      </c>
      <c r="E71" s="21">
        <v>28</v>
      </c>
      <c r="F71" s="30" t="s">
        <v>213</v>
      </c>
    </row>
    <row r="72" spans="2:6" ht="50.1" customHeight="1">
      <c r="B72" s="218"/>
      <c r="C72" s="19"/>
      <c r="D72" s="18"/>
      <c r="E72" s="21">
        <v>29</v>
      </c>
      <c r="F72" s="30" t="s">
        <v>214</v>
      </c>
    </row>
    <row r="73" spans="2:6" ht="50.1" customHeight="1">
      <c r="B73" s="218"/>
      <c r="C73" s="19"/>
      <c r="D73" s="32"/>
      <c r="E73" s="21">
        <v>30</v>
      </c>
      <c r="F73" s="30" t="s">
        <v>215</v>
      </c>
    </row>
    <row r="74" spans="2:6" ht="50.1" customHeight="1">
      <c r="B74" s="218"/>
      <c r="C74" s="19"/>
      <c r="D74" s="30"/>
      <c r="E74" s="21">
        <v>31</v>
      </c>
      <c r="F74" s="30" t="s">
        <v>216</v>
      </c>
    </row>
    <row r="75" spans="2:6" ht="50.1" customHeight="1">
      <c r="B75" s="218"/>
      <c r="C75" s="19"/>
      <c r="D75" s="30"/>
      <c r="E75" s="21">
        <v>32</v>
      </c>
      <c r="F75" s="30" t="s">
        <v>217</v>
      </c>
    </row>
    <row r="76" spans="2:6" ht="50.1" customHeight="1">
      <c r="B76" s="218"/>
      <c r="C76" s="19"/>
      <c r="D76" s="30"/>
      <c r="E76" s="21">
        <v>33</v>
      </c>
      <c r="F76" s="32" t="s">
        <v>218</v>
      </c>
    </row>
    <row r="77" spans="2:6" ht="39.950000000000003" customHeight="1">
      <c r="B77" s="218"/>
      <c r="C77" s="19"/>
      <c r="D77" s="21"/>
      <c r="E77" s="21">
        <v>34</v>
      </c>
      <c r="F77" s="30" t="s">
        <v>219</v>
      </c>
    </row>
    <row r="78" spans="2:6" ht="39.950000000000003" customHeight="1">
      <c r="B78" s="219" t="s">
        <v>220</v>
      </c>
      <c r="C78" s="19">
        <v>30</v>
      </c>
      <c r="D78" s="20" t="s">
        <v>221</v>
      </c>
      <c r="E78" s="21">
        <v>35</v>
      </c>
      <c r="F78" s="20" t="s">
        <v>222</v>
      </c>
    </row>
    <row r="79" spans="2:6" ht="72" customHeight="1">
      <c r="B79" s="221"/>
      <c r="C79" s="19">
        <v>31</v>
      </c>
      <c r="D79" s="20" t="s">
        <v>223</v>
      </c>
      <c r="E79" s="21">
        <v>36</v>
      </c>
      <c r="F79" s="20" t="s">
        <v>224</v>
      </c>
    </row>
    <row r="80" spans="2:6" ht="72" customHeight="1">
      <c r="B80" s="221"/>
      <c r="C80" s="19">
        <v>32</v>
      </c>
      <c r="D80" s="20" t="s">
        <v>225</v>
      </c>
      <c r="E80" s="33">
        <v>37</v>
      </c>
      <c r="F80" s="20" t="s">
        <v>226</v>
      </c>
    </row>
    <row r="81" spans="1:11" ht="72" customHeight="1">
      <c r="B81" s="221"/>
      <c r="C81" s="19">
        <v>33</v>
      </c>
      <c r="D81" s="20" t="s">
        <v>227</v>
      </c>
      <c r="E81" s="33">
        <v>38</v>
      </c>
      <c r="F81" s="20" t="s">
        <v>228</v>
      </c>
      <c r="K81" s="8" t="s">
        <v>229</v>
      </c>
    </row>
    <row r="82" spans="1:11" ht="77.25" customHeight="1">
      <c r="B82" s="221"/>
      <c r="C82" s="34">
        <v>34</v>
      </c>
      <c r="D82" s="35" t="s">
        <v>230</v>
      </c>
      <c r="E82" s="36">
        <v>39</v>
      </c>
      <c r="F82" s="35" t="s">
        <v>231</v>
      </c>
    </row>
    <row r="83" spans="1:11">
      <c r="C83" s="38"/>
      <c r="D83" s="39"/>
      <c r="E83" s="38"/>
    </row>
    <row r="84" spans="1:11" ht="45.75" customHeight="1">
      <c r="A84" s="40"/>
      <c r="B84" s="41" t="s">
        <v>232</v>
      </c>
      <c r="C84" s="222" t="s">
        <v>233</v>
      </c>
      <c r="D84" s="223"/>
      <c r="E84" s="42" t="s">
        <v>234</v>
      </c>
      <c r="F84" s="43" t="s">
        <v>235</v>
      </c>
      <c r="G84" s="40"/>
    </row>
    <row r="85" spans="1:11" ht="36" customHeight="1">
      <c r="A85" s="40"/>
      <c r="B85" s="44" t="s">
        <v>236</v>
      </c>
      <c r="C85" s="216" t="s">
        <v>237</v>
      </c>
      <c r="D85" s="217"/>
      <c r="E85" s="45" t="s">
        <v>238</v>
      </c>
      <c r="F85" s="46" t="s">
        <v>239</v>
      </c>
      <c r="G85" s="40"/>
    </row>
    <row r="86" spans="1:11" ht="18" customHeight="1">
      <c r="F86" s="48"/>
    </row>
    <row r="87" spans="1:11" ht="36" customHeight="1"/>
    <row r="88" spans="1:11" ht="36" customHeight="1"/>
  </sheetData>
  <mergeCells count="27">
    <mergeCell ref="B53:B62"/>
    <mergeCell ref="B9:F9"/>
    <mergeCell ref="B11:B12"/>
    <mergeCell ref="B13:B15"/>
    <mergeCell ref="B16:B22"/>
    <mergeCell ref="B23:B26"/>
    <mergeCell ref="B31:F31"/>
    <mergeCell ref="B33:B39"/>
    <mergeCell ref="B40:B43"/>
    <mergeCell ref="B44:B49"/>
    <mergeCell ref="B50:B52"/>
    <mergeCell ref="B28:B30"/>
    <mergeCell ref="C85:D85"/>
    <mergeCell ref="B63:B65"/>
    <mergeCell ref="B66:B67"/>
    <mergeCell ref="B68:B69"/>
    <mergeCell ref="B70:B77"/>
    <mergeCell ref="B78:B82"/>
    <mergeCell ref="C84:D84"/>
    <mergeCell ref="C1:F1"/>
    <mergeCell ref="C2:D2"/>
    <mergeCell ref="C4:F4"/>
    <mergeCell ref="C6:D6"/>
    <mergeCell ref="B6:B7"/>
    <mergeCell ref="E6:F6"/>
    <mergeCell ref="C7:D7"/>
    <mergeCell ref="E7:F7"/>
  </mergeCells>
  <pageMargins left="0.7" right="0.7" top="0.75" bottom="0.75" header="0.3" footer="0.3"/>
  <pageSetup scale="14"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Q25"/>
  <sheetViews>
    <sheetView showGridLines="0" topLeftCell="H22" zoomScale="80" zoomScaleNormal="80" workbookViewId="0">
      <selection activeCell="P19" sqref="P19"/>
    </sheetView>
  </sheetViews>
  <sheetFormatPr baseColWidth="10" defaultColWidth="11.42578125" defaultRowHeight="18.75"/>
  <cols>
    <col min="1" max="1" width="13.42578125" style="49" customWidth="1"/>
    <col min="2" max="2" width="27" style="49" customWidth="1"/>
    <col min="3" max="3" width="67.85546875" style="49" customWidth="1"/>
    <col min="4" max="4" width="77" style="49" customWidth="1"/>
    <col min="5" max="5" width="24.140625" style="49" customWidth="1"/>
    <col min="6" max="6" width="34.42578125" style="49" customWidth="1"/>
    <col min="7" max="7" width="56.42578125" style="49" customWidth="1"/>
    <col min="8" max="8" width="19.42578125" style="49" customWidth="1"/>
    <col min="9" max="9" width="33.28515625" style="53" customWidth="1"/>
    <col min="10" max="10" width="84.42578125" style="49" customWidth="1"/>
    <col min="11" max="11" width="19.28515625" style="49" customWidth="1"/>
    <col min="12" max="12" width="29.140625" style="49" customWidth="1"/>
    <col min="13" max="14" width="16.85546875" style="49" customWidth="1"/>
    <col min="15" max="16" width="16.42578125" style="53" customWidth="1"/>
    <col min="17" max="17" width="58.28515625" style="49" customWidth="1"/>
    <col min="18" max="16384" width="11.42578125" style="49"/>
  </cols>
  <sheetData>
    <row r="1" spans="1:17" ht="42" customHeight="1">
      <c r="A1" s="76"/>
      <c r="B1" s="77"/>
      <c r="C1" s="77"/>
      <c r="D1" s="252" t="s">
        <v>240</v>
      </c>
      <c r="E1" s="252"/>
      <c r="F1" s="252"/>
      <c r="G1" s="252"/>
      <c r="H1" s="252"/>
      <c r="I1" s="252"/>
      <c r="J1" s="95"/>
      <c r="K1" s="95"/>
      <c r="L1" s="95"/>
      <c r="M1" s="95"/>
      <c r="P1" s="78"/>
      <c r="Q1" s="79"/>
    </row>
    <row r="2" spans="1:17" s="50" customFormat="1" ht="19.5" customHeight="1">
      <c r="A2" s="80"/>
      <c r="B2" s="81"/>
      <c r="C2" s="81"/>
      <c r="D2" s="81"/>
      <c r="E2" s="81"/>
      <c r="F2" s="81"/>
      <c r="G2" s="255" t="s">
        <v>94</v>
      </c>
      <c r="H2" s="255"/>
      <c r="I2" s="255"/>
      <c r="J2" s="255"/>
      <c r="K2" s="255"/>
      <c r="L2" s="255"/>
      <c r="M2" s="255"/>
      <c r="N2" s="255"/>
      <c r="O2" s="255"/>
      <c r="P2" s="82"/>
      <c r="Q2" s="83"/>
    </row>
    <row r="3" spans="1:17" ht="30.75" customHeight="1">
      <c r="A3" s="258" t="s">
        <v>241</v>
      </c>
      <c r="B3" s="259"/>
      <c r="C3" s="259"/>
      <c r="D3" s="259"/>
      <c r="E3" s="259"/>
      <c r="F3" s="259"/>
      <c r="G3" s="259"/>
      <c r="H3" s="259"/>
      <c r="I3" s="259"/>
      <c r="J3" s="259"/>
      <c r="K3" s="259"/>
      <c r="L3" s="259"/>
      <c r="M3" s="259"/>
      <c r="N3" s="259"/>
      <c r="O3" s="259"/>
      <c r="P3" s="260"/>
      <c r="Q3" s="88"/>
    </row>
    <row r="4" spans="1:17" s="50" customFormat="1" ht="33" customHeight="1">
      <c r="A4" s="84"/>
      <c r="B4" s="51"/>
      <c r="C4" s="259" t="s">
        <v>242</v>
      </c>
      <c r="D4" s="259"/>
      <c r="E4" s="259"/>
      <c r="F4" s="259"/>
      <c r="G4" s="259"/>
      <c r="H4" s="259"/>
      <c r="I4" s="259"/>
      <c r="J4" s="259"/>
      <c r="K4" s="259"/>
      <c r="L4" s="259"/>
      <c r="M4" s="259"/>
      <c r="N4" s="259"/>
      <c r="O4" s="259"/>
      <c r="P4" s="260"/>
      <c r="Q4" s="88"/>
    </row>
    <row r="5" spans="1:17" ht="34.5" customHeight="1">
      <c r="A5" s="85"/>
      <c r="B5" s="52"/>
      <c r="C5" s="261" t="s">
        <v>243</v>
      </c>
      <c r="D5" s="261"/>
      <c r="E5" s="261"/>
      <c r="F5" s="261"/>
      <c r="G5" s="261"/>
      <c r="H5" s="261"/>
      <c r="I5" s="261"/>
      <c r="J5" s="261"/>
      <c r="K5" s="261"/>
      <c r="L5" s="262"/>
      <c r="M5" s="263" t="s">
        <v>244</v>
      </c>
      <c r="N5" s="263"/>
      <c r="O5" s="256" t="s">
        <v>245</v>
      </c>
      <c r="P5" s="257"/>
      <c r="Q5" s="253" t="s">
        <v>246</v>
      </c>
    </row>
    <row r="6" spans="1:17" ht="91.5" customHeight="1" thickBot="1">
      <c r="A6" s="86" t="s">
        <v>247</v>
      </c>
      <c r="B6" s="87" t="s">
        <v>248</v>
      </c>
      <c r="C6" s="87" t="s">
        <v>249</v>
      </c>
      <c r="D6" s="87" t="s">
        <v>250</v>
      </c>
      <c r="E6" s="87" t="s">
        <v>251</v>
      </c>
      <c r="F6" s="87" t="s">
        <v>252</v>
      </c>
      <c r="G6" s="87" t="s">
        <v>253</v>
      </c>
      <c r="H6" s="87" t="s">
        <v>254</v>
      </c>
      <c r="I6" s="87" t="s">
        <v>255</v>
      </c>
      <c r="J6" s="87" t="s">
        <v>256</v>
      </c>
      <c r="K6" s="87" t="s">
        <v>257</v>
      </c>
      <c r="L6" s="87" t="s">
        <v>258</v>
      </c>
      <c r="M6" s="87" t="s">
        <v>259</v>
      </c>
      <c r="N6" s="87" t="s">
        <v>260</v>
      </c>
      <c r="O6" s="87" t="s">
        <v>261</v>
      </c>
      <c r="P6" s="87" t="s">
        <v>262</v>
      </c>
      <c r="Q6" s="254"/>
    </row>
    <row r="7" spans="1:17" ht="113.25" thickBot="1">
      <c r="A7" s="69">
        <v>1</v>
      </c>
      <c r="B7" s="70" t="s">
        <v>263</v>
      </c>
      <c r="C7" s="71" t="s">
        <v>264</v>
      </c>
      <c r="D7" s="71" t="s">
        <v>265</v>
      </c>
      <c r="E7" s="70" t="s">
        <v>266</v>
      </c>
      <c r="F7" s="70" t="s">
        <v>267</v>
      </c>
      <c r="G7" s="70" t="s">
        <v>268</v>
      </c>
      <c r="H7" s="70" t="s">
        <v>269</v>
      </c>
      <c r="I7" s="70" t="s">
        <v>270</v>
      </c>
      <c r="J7" s="71" t="s">
        <v>271</v>
      </c>
      <c r="K7" s="72">
        <v>1</v>
      </c>
      <c r="L7" s="73" t="s">
        <v>272</v>
      </c>
      <c r="M7" s="74">
        <v>45658</v>
      </c>
      <c r="N7" s="74">
        <v>46022</v>
      </c>
      <c r="O7" s="127">
        <v>4</v>
      </c>
      <c r="P7" s="127" t="s">
        <v>273</v>
      </c>
      <c r="Q7" s="75" t="s">
        <v>274</v>
      </c>
    </row>
    <row r="8" spans="1:17" ht="102.75" customHeight="1" thickBot="1">
      <c r="A8" s="97">
        <v>2</v>
      </c>
      <c r="B8" s="98" t="s">
        <v>275</v>
      </c>
      <c r="C8" s="94" t="s">
        <v>276</v>
      </c>
      <c r="D8" s="94" t="s">
        <v>277</v>
      </c>
      <c r="E8" s="98" t="s">
        <v>278</v>
      </c>
      <c r="F8" s="98" t="s">
        <v>279</v>
      </c>
      <c r="G8" s="98" t="s">
        <v>280</v>
      </c>
      <c r="H8" s="98" t="s">
        <v>269</v>
      </c>
      <c r="I8" s="98" t="s">
        <v>281</v>
      </c>
      <c r="J8" s="94" t="s">
        <v>282</v>
      </c>
      <c r="K8" s="107">
        <v>1</v>
      </c>
      <c r="L8" s="108" t="s">
        <v>272</v>
      </c>
      <c r="M8" s="74">
        <v>45658</v>
      </c>
      <c r="N8" s="74">
        <v>46022</v>
      </c>
      <c r="O8" s="128">
        <v>4</v>
      </c>
      <c r="P8" s="128" t="s">
        <v>273</v>
      </c>
      <c r="Q8" s="67" t="s">
        <v>283</v>
      </c>
    </row>
    <row r="9" spans="1:17" ht="75.75" customHeight="1" thickBot="1">
      <c r="A9" s="101">
        <v>3</v>
      </c>
      <c r="B9" s="102" t="s">
        <v>284</v>
      </c>
      <c r="C9" s="103" t="s">
        <v>285</v>
      </c>
      <c r="D9" s="104" t="s">
        <v>265</v>
      </c>
      <c r="E9" s="102" t="s">
        <v>278</v>
      </c>
      <c r="F9" s="102" t="s">
        <v>286</v>
      </c>
      <c r="G9" s="102" t="s">
        <v>280</v>
      </c>
      <c r="H9" s="123" t="s">
        <v>287</v>
      </c>
      <c r="I9" s="123" t="s">
        <v>288</v>
      </c>
      <c r="J9" s="103" t="s">
        <v>289</v>
      </c>
      <c r="K9" s="105">
        <v>1</v>
      </c>
      <c r="L9" s="106" t="s">
        <v>272</v>
      </c>
      <c r="M9" s="74">
        <v>45658</v>
      </c>
      <c r="N9" s="74">
        <v>46022</v>
      </c>
      <c r="O9" s="127">
        <v>100</v>
      </c>
      <c r="P9" s="127" t="s">
        <v>290</v>
      </c>
      <c r="Q9" s="75" t="s">
        <v>291</v>
      </c>
    </row>
    <row r="10" spans="1:17" ht="38.25" thickBot="1">
      <c r="A10" s="264">
        <v>4</v>
      </c>
      <c r="B10" s="251" t="s">
        <v>284</v>
      </c>
      <c r="C10" s="265" t="s">
        <v>285</v>
      </c>
      <c r="D10" s="250" t="s">
        <v>265</v>
      </c>
      <c r="E10" s="251" t="s">
        <v>278</v>
      </c>
      <c r="F10" s="251" t="s">
        <v>292</v>
      </c>
      <c r="G10" s="251" t="s">
        <v>280</v>
      </c>
      <c r="H10" s="232" t="s">
        <v>287</v>
      </c>
      <c r="I10" s="232" t="s">
        <v>293</v>
      </c>
      <c r="J10" s="89" t="s">
        <v>294</v>
      </c>
      <c r="K10" s="109">
        <v>0.5</v>
      </c>
      <c r="L10" s="110" t="s">
        <v>272</v>
      </c>
      <c r="M10" s="66">
        <v>45658</v>
      </c>
      <c r="N10" s="66">
        <v>46022</v>
      </c>
      <c r="O10" s="128">
        <v>100</v>
      </c>
      <c r="P10" s="128" t="s">
        <v>290</v>
      </c>
      <c r="Q10" s="67" t="s">
        <v>295</v>
      </c>
    </row>
    <row r="11" spans="1:17" ht="76.5" customHeight="1">
      <c r="A11" s="230"/>
      <c r="B11" s="233"/>
      <c r="C11" s="236"/>
      <c r="D11" s="248"/>
      <c r="E11" s="233"/>
      <c r="F11" s="233"/>
      <c r="G11" s="233"/>
      <c r="H11" s="233"/>
      <c r="I11" s="233"/>
      <c r="J11" s="58" t="s">
        <v>296</v>
      </c>
      <c r="K11" s="59">
        <v>0.05</v>
      </c>
      <c r="L11" s="60" t="s">
        <v>272</v>
      </c>
      <c r="M11" s="66">
        <v>45658</v>
      </c>
      <c r="N11" s="66">
        <v>46022</v>
      </c>
      <c r="O11" s="131"/>
      <c r="P11" s="131"/>
      <c r="Q11" s="68" t="s">
        <v>297</v>
      </c>
    </row>
    <row r="12" spans="1:17" ht="57" thickBot="1">
      <c r="A12" s="241"/>
      <c r="B12" s="239"/>
      <c r="C12" s="243"/>
      <c r="D12" s="228"/>
      <c r="E12" s="239"/>
      <c r="F12" s="239"/>
      <c r="G12" s="239"/>
      <c r="H12" s="234"/>
      <c r="I12" s="234"/>
      <c r="J12" s="58" t="s">
        <v>298</v>
      </c>
      <c r="K12" s="59">
        <v>0.45</v>
      </c>
      <c r="L12" s="60" t="s">
        <v>272</v>
      </c>
      <c r="M12" s="130">
        <v>45658</v>
      </c>
      <c r="N12" s="130">
        <v>46022</v>
      </c>
      <c r="O12" s="129">
        <v>4</v>
      </c>
      <c r="P12" s="129" t="s">
        <v>273</v>
      </c>
      <c r="Q12" s="112" t="s">
        <v>299</v>
      </c>
    </row>
    <row r="13" spans="1:17" ht="57" thickBot="1">
      <c r="A13" s="229">
        <v>5</v>
      </c>
      <c r="B13" s="232" t="s">
        <v>284</v>
      </c>
      <c r="C13" s="235" t="s">
        <v>300</v>
      </c>
      <c r="D13" s="247" t="s">
        <v>265</v>
      </c>
      <c r="E13" s="232" t="s">
        <v>301</v>
      </c>
      <c r="F13" s="232" t="s">
        <v>302</v>
      </c>
      <c r="G13" s="232" t="s">
        <v>280</v>
      </c>
      <c r="H13" s="251" t="s">
        <v>303</v>
      </c>
      <c r="I13" s="251" t="s">
        <v>304</v>
      </c>
      <c r="J13" s="63" t="s">
        <v>305</v>
      </c>
      <c r="K13" s="64">
        <v>0.3</v>
      </c>
      <c r="L13" s="65" t="s">
        <v>272</v>
      </c>
      <c r="M13" s="66">
        <v>45658</v>
      </c>
      <c r="N13" s="66">
        <v>46022</v>
      </c>
      <c r="O13" s="128">
        <v>100</v>
      </c>
      <c r="P13" s="128" t="s">
        <v>290</v>
      </c>
      <c r="Q13" s="67" t="s">
        <v>306</v>
      </c>
    </row>
    <row r="14" spans="1:17" ht="36" customHeight="1">
      <c r="A14" s="230"/>
      <c r="B14" s="233"/>
      <c r="C14" s="236"/>
      <c r="D14" s="248"/>
      <c r="E14" s="233"/>
      <c r="F14" s="233"/>
      <c r="G14" s="233"/>
      <c r="H14" s="233"/>
      <c r="I14" s="233"/>
      <c r="J14" s="58" t="s">
        <v>307</v>
      </c>
      <c r="K14" s="59">
        <v>0.3</v>
      </c>
      <c r="L14" s="60" t="s">
        <v>272</v>
      </c>
      <c r="M14" s="66">
        <v>45658</v>
      </c>
      <c r="N14" s="66">
        <v>46022</v>
      </c>
      <c r="O14" s="129"/>
      <c r="P14" s="129"/>
      <c r="Q14" s="68"/>
    </row>
    <row r="15" spans="1:17" ht="187.5">
      <c r="A15" s="230"/>
      <c r="B15" s="233"/>
      <c r="C15" s="236"/>
      <c r="D15" s="248"/>
      <c r="E15" s="233"/>
      <c r="F15" s="233"/>
      <c r="G15" s="233"/>
      <c r="H15" s="233"/>
      <c r="I15" s="233"/>
      <c r="J15" s="113" t="s">
        <v>308</v>
      </c>
      <c r="K15" s="114">
        <v>0.3</v>
      </c>
      <c r="L15" s="115" t="s">
        <v>272</v>
      </c>
      <c r="M15" s="61">
        <v>45658</v>
      </c>
      <c r="N15" s="61">
        <v>46022</v>
      </c>
      <c r="O15" s="131">
        <v>100</v>
      </c>
      <c r="P15" s="131" t="s">
        <v>290</v>
      </c>
      <c r="Q15" s="112" t="s">
        <v>309</v>
      </c>
    </row>
    <row r="16" spans="1:17" ht="57" thickBot="1">
      <c r="A16" s="231"/>
      <c r="B16" s="234"/>
      <c r="C16" s="237"/>
      <c r="D16" s="249"/>
      <c r="E16" s="234"/>
      <c r="F16" s="234"/>
      <c r="G16" s="234"/>
      <c r="H16" s="234"/>
      <c r="I16" s="234"/>
      <c r="J16" s="138" t="s">
        <v>310</v>
      </c>
      <c r="K16" s="139">
        <v>0.1</v>
      </c>
      <c r="L16" s="140" t="s">
        <v>272</v>
      </c>
      <c r="M16" s="141">
        <v>45658</v>
      </c>
      <c r="N16" s="141">
        <v>46022</v>
      </c>
      <c r="O16" s="142">
        <v>100</v>
      </c>
      <c r="P16" s="131" t="s">
        <v>290</v>
      </c>
      <c r="Q16" s="138" t="s">
        <v>311</v>
      </c>
    </row>
    <row r="17" spans="1:17" ht="129.75" customHeight="1" thickBot="1">
      <c r="A17" s="99">
        <v>6</v>
      </c>
      <c r="B17" s="100" t="s">
        <v>284</v>
      </c>
      <c r="C17" s="100" t="s">
        <v>312</v>
      </c>
      <c r="D17" s="116" t="s">
        <v>265</v>
      </c>
      <c r="E17" s="100" t="s">
        <v>301</v>
      </c>
      <c r="F17" s="100" t="s">
        <v>313</v>
      </c>
      <c r="G17" s="100" t="s">
        <v>268</v>
      </c>
      <c r="H17" s="126" t="s">
        <v>303</v>
      </c>
      <c r="I17" s="126" t="s">
        <v>314</v>
      </c>
      <c r="J17" s="89" t="s">
        <v>315</v>
      </c>
      <c r="K17" s="109">
        <v>1</v>
      </c>
      <c r="L17" s="110" t="s">
        <v>272</v>
      </c>
      <c r="M17" s="66">
        <v>45658</v>
      </c>
      <c r="N17" s="66">
        <v>46022</v>
      </c>
      <c r="O17" s="128">
        <v>100</v>
      </c>
      <c r="P17" s="128" t="s">
        <v>290</v>
      </c>
      <c r="Q17" s="67" t="s">
        <v>316</v>
      </c>
    </row>
    <row r="18" spans="1:17" ht="78.75" customHeight="1" thickBot="1">
      <c r="A18" s="240">
        <v>7</v>
      </c>
      <c r="B18" s="238" t="s">
        <v>275</v>
      </c>
      <c r="C18" s="242" t="s">
        <v>276</v>
      </c>
      <c r="D18" s="227" t="s">
        <v>277</v>
      </c>
      <c r="E18" s="238" t="s">
        <v>278</v>
      </c>
      <c r="F18" s="238" t="s">
        <v>317</v>
      </c>
      <c r="G18" s="238" t="s">
        <v>268</v>
      </c>
      <c r="H18" s="232" t="s">
        <v>303</v>
      </c>
      <c r="I18" s="232" t="s">
        <v>318</v>
      </c>
      <c r="J18" s="63" t="s">
        <v>319</v>
      </c>
      <c r="K18" s="64">
        <v>0.5</v>
      </c>
      <c r="L18" s="65" t="s">
        <v>272</v>
      </c>
      <c r="M18" s="66">
        <v>45658</v>
      </c>
      <c r="N18" s="66">
        <v>46022</v>
      </c>
      <c r="O18" s="128">
        <v>100</v>
      </c>
      <c r="P18" s="128" t="s">
        <v>290</v>
      </c>
      <c r="Q18" s="63" t="s">
        <v>320</v>
      </c>
    </row>
    <row r="19" spans="1:17" ht="78.75" customHeight="1" thickBot="1">
      <c r="A19" s="241"/>
      <c r="B19" s="239"/>
      <c r="C19" s="243"/>
      <c r="D19" s="228"/>
      <c r="E19" s="239"/>
      <c r="F19" s="239"/>
      <c r="G19" s="239"/>
      <c r="H19" s="234"/>
      <c r="I19" s="234"/>
      <c r="J19" s="58" t="s">
        <v>321</v>
      </c>
      <c r="K19" s="59">
        <v>0.5</v>
      </c>
      <c r="L19" s="110" t="s">
        <v>272</v>
      </c>
      <c r="M19" s="66">
        <v>45658</v>
      </c>
      <c r="N19" s="66">
        <v>46022</v>
      </c>
      <c r="O19" s="62">
        <v>90</v>
      </c>
      <c r="P19" s="62" t="s">
        <v>290</v>
      </c>
      <c r="Q19" s="68" t="s">
        <v>322</v>
      </c>
    </row>
    <row r="20" spans="1:17" ht="111.75" customHeight="1" thickBot="1">
      <c r="A20" s="122">
        <v>8</v>
      </c>
      <c r="B20" s="123" t="s">
        <v>323</v>
      </c>
      <c r="C20" s="124" t="s">
        <v>324</v>
      </c>
      <c r="D20" s="125" t="s">
        <v>325</v>
      </c>
      <c r="E20" s="123" t="s">
        <v>326</v>
      </c>
      <c r="F20" s="123" t="s">
        <v>327</v>
      </c>
      <c r="G20" s="123" t="s">
        <v>280</v>
      </c>
      <c r="H20" s="126" t="s">
        <v>328</v>
      </c>
      <c r="I20" s="126" t="s">
        <v>329</v>
      </c>
      <c r="J20" s="94" t="s">
        <v>330</v>
      </c>
      <c r="K20" s="107">
        <v>1</v>
      </c>
      <c r="L20" s="108" t="s">
        <v>272</v>
      </c>
      <c r="M20" s="66">
        <v>45658</v>
      </c>
      <c r="N20" s="66">
        <v>46022</v>
      </c>
      <c r="O20" s="128">
        <v>100</v>
      </c>
      <c r="P20" s="128" t="s">
        <v>290</v>
      </c>
      <c r="Q20" s="67" t="s">
        <v>331</v>
      </c>
    </row>
    <row r="21" spans="1:17" ht="56.25">
      <c r="A21" s="244">
        <v>9</v>
      </c>
      <c r="B21" s="232" t="s">
        <v>275</v>
      </c>
      <c r="C21" s="235" t="s">
        <v>332</v>
      </c>
      <c r="D21" s="247" t="s">
        <v>265</v>
      </c>
      <c r="E21" s="232" t="s">
        <v>266</v>
      </c>
      <c r="F21" s="232" t="s">
        <v>333</v>
      </c>
      <c r="G21" s="232" t="s">
        <v>334</v>
      </c>
      <c r="H21" s="232" t="s">
        <v>328</v>
      </c>
      <c r="I21" s="232" t="s">
        <v>335</v>
      </c>
      <c r="J21" s="117" t="s">
        <v>336</v>
      </c>
      <c r="K21" s="118">
        <v>0.35</v>
      </c>
      <c r="L21" s="119" t="s">
        <v>272</v>
      </c>
      <c r="M21" s="66">
        <v>45658</v>
      </c>
      <c r="N21" s="66">
        <v>46022</v>
      </c>
      <c r="O21" s="128">
        <v>4</v>
      </c>
      <c r="P21" s="128" t="s">
        <v>273</v>
      </c>
      <c r="Q21" s="63" t="s">
        <v>337</v>
      </c>
    </row>
    <row r="22" spans="1:17" ht="56.25">
      <c r="A22" s="245"/>
      <c r="B22" s="233"/>
      <c r="C22" s="236"/>
      <c r="D22" s="248"/>
      <c r="E22" s="233"/>
      <c r="F22" s="233"/>
      <c r="G22" s="233"/>
      <c r="H22" s="233"/>
      <c r="I22" s="233"/>
      <c r="J22" s="58" t="s">
        <v>338</v>
      </c>
      <c r="K22" s="59">
        <v>0.25</v>
      </c>
      <c r="L22" s="60" t="s">
        <v>272</v>
      </c>
      <c r="M22" s="61">
        <v>45658</v>
      </c>
      <c r="N22" s="111">
        <v>46022</v>
      </c>
      <c r="O22" s="129">
        <v>100</v>
      </c>
      <c r="P22" s="129" t="s">
        <v>290</v>
      </c>
      <c r="Q22" s="58" t="s">
        <v>339</v>
      </c>
    </row>
    <row r="23" spans="1:17" ht="37.5">
      <c r="A23" s="245"/>
      <c r="B23" s="233"/>
      <c r="C23" s="236"/>
      <c r="D23" s="248"/>
      <c r="E23" s="233"/>
      <c r="F23" s="233"/>
      <c r="G23" s="233"/>
      <c r="H23" s="233"/>
      <c r="I23" s="233"/>
      <c r="J23" s="58" t="s">
        <v>340</v>
      </c>
      <c r="K23" s="59">
        <v>0.25</v>
      </c>
      <c r="L23" s="60" t="s">
        <v>272</v>
      </c>
      <c r="M23" s="111">
        <v>45658</v>
      </c>
      <c r="N23" s="111">
        <v>46022</v>
      </c>
      <c r="O23" s="129">
        <v>1</v>
      </c>
      <c r="P23" s="129" t="s">
        <v>273</v>
      </c>
      <c r="Q23" s="58" t="s">
        <v>341</v>
      </c>
    </row>
    <row r="24" spans="1:17" ht="75.75" thickBot="1">
      <c r="A24" s="246"/>
      <c r="B24" s="234"/>
      <c r="C24" s="237"/>
      <c r="D24" s="249"/>
      <c r="E24" s="234"/>
      <c r="F24" s="234"/>
      <c r="G24" s="234"/>
      <c r="H24" s="234"/>
      <c r="I24" s="234"/>
      <c r="J24" s="96" t="s">
        <v>342</v>
      </c>
      <c r="K24" s="120">
        <v>0.15</v>
      </c>
      <c r="L24" s="121" t="s">
        <v>272</v>
      </c>
      <c r="M24" s="143">
        <v>45658</v>
      </c>
      <c r="N24" s="143">
        <v>46022</v>
      </c>
      <c r="O24" s="142">
        <v>4</v>
      </c>
      <c r="P24" s="142" t="s">
        <v>273</v>
      </c>
      <c r="Q24" s="144" t="s">
        <v>343</v>
      </c>
    </row>
    <row r="25" spans="1:17" ht="69.95" customHeight="1">
      <c r="C25" s="57"/>
      <c r="D25" s="57"/>
      <c r="J25" s="56"/>
      <c r="O25" s="49"/>
      <c r="P25" s="49"/>
    </row>
  </sheetData>
  <mergeCells count="44">
    <mergeCell ref="I10:I12"/>
    <mergeCell ref="H18:H19"/>
    <mergeCell ref="I18:I19"/>
    <mergeCell ref="F13:F16"/>
    <mergeCell ref="G13:G16"/>
    <mergeCell ref="I13:I16"/>
    <mergeCell ref="H13:H16"/>
    <mergeCell ref="H10:H12"/>
    <mergeCell ref="G10:G12"/>
    <mergeCell ref="D10:D12"/>
    <mergeCell ref="F10:F12"/>
    <mergeCell ref="D13:D16"/>
    <mergeCell ref="D1:I1"/>
    <mergeCell ref="Q5:Q6"/>
    <mergeCell ref="G2:O2"/>
    <mergeCell ref="E10:E12"/>
    <mergeCell ref="O5:P5"/>
    <mergeCell ref="A3:P3"/>
    <mergeCell ref="C4:P4"/>
    <mergeCell ref="C5:L5"/>
    <mergeCell ref="M5:N5"/>
    <mergeCell ref="E13:E16"/>
    <mergeCell ref="A10:A12"/>
    <mergeCell ref="B10:B12"/>
    <mergeCell ref="C10:C12"/>
    <mergeCell ref="I21:I24"/>
    <mergeCell ref="D21:D24"/>
    <mergeCell ref="B21:B24"/>
    <mergeCell ref="C21:C24"/>
    <mergeCell ref="G21:G24"/>
    <mergeCell ref="E21:E24"/>
    <mergeCell ref="F21:F24"/>
    <mergeCell ref="D18:D19"/>
    <mergeCell ref="A13:A16"/>
    <mergeCell ref="B13:B16"/>
    <mergeCell ref="C13:C16"/>
    <mergeCell ref="H21:H24"/>
    <mergeCell ref="E18:E19"/>
    <mergeCell ref="A18:A19"/>
    <mergeCell ref="C18:C19"/>
    <mergeCell ref="B18:B19"/>
    <mergeCell ref="A21:A24"/>
    <mergeCell ref="G18:G19"/>
    <mergeCell ref="F18:F19"/>
  </mergeCells>
  <phoneticPr fontId="16" type="noConversion"/>
  <dataValidations xWindow="1154" yWindow="571" count="7">
    <dataValidation allowBlank="1" showInputMessage="1" showErrorMessage="1" promptTitle="Fecha de inicio:" prompt="Fecha a partir de la cual se dará inició al entregable y orientará los seguimientos correspondientes" sqref="M24 M6:M21" xr:uid="{659FEF87-875A-4BD0-BABA-6B79A09A58C5}"/>
    <dataValidation allowBlank="1" showInputMessage="1" showErrorMessage="1" promptTitle="Entregable" prompt="Bien o servicio. medible y verificable, para ejecutarse en la anualidad, y puede alcanzado a través de recursos de inversión o de funcionamiento." sqref="J6:J24 Q18 Q21:Q23 Q16" xr:uid="{00C15E60-0190-41E2-8F9B-78F7351ED67E}"/>
    <dataValidation allowBlank="1" showInputMessage="1" showErrorMessage="1" promptTitle="Proceso SIGCMA" prompt="Seleccione el proceso del SIGCMA que soporta la consecución de la iniciativa" sqref="I6:I24" xr:uid="{03C6CA8B-1AEF-4FF7-87AB-4BC21229F8FD}"/>
    <dataValidation allowBlank="1" showInputMessage="1" showErrorMessage="1" promptTitle="Ponderación del entregable:" prompt="Peso porcentual que se le asignan al entregable, y cuya sumatoria debe dar 100% para cada iniciativa" sqref="K6:K24" xr:uid="{BD69DC76-68B9-4DDA-AFFB-0CE4E96ED68F}"/>
    <dataValidation allowBlank="1" showInputMessage="1" showErrorMessage="1" promptTitle="Iniciativa" prompt="Propuesta que impulsa el logro de las líneas de acción y objetivos sectoriales trazados con un enfoque orientado a resultados. Se compone de entregables. Las iniciativas deben aportar valor agregado, no deben ser operativas." sqref="F6:F24" xr:uid="{8B6C227E-8F34-4C94-928E-CCB7F2D94016}"/>
    <dataValidation allowBlank="1" showInputMessage="1" showErrorMessage="1" promptTitle="Fecha de finalización" prompt="Fecha a partir en la cual se dará fin al entregable y orientará el cierre del seguimiento correspondiente" sqref="N6:N24" xr:uid="{621973DB-E948-42B5-98BF-2AA4AB2B9A1C}"/>
    <dataValidation allowBlank="1" showInputMessage="1" showErrorMessage="1" promptTitle="Meta del entregable:" prompt="Valor numérico que representa el resultado esperado para la vigencia, con base en datos históricos y proyecciones futuras" sqref="O6:O24" xr:uid="{953FD7C6-83A1-4F7D-A424-AAAA2FFDEAE6}"/>
  </dataValidation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1154" yWindow="571" count="16">
        <x14:dataValidation type="list" allowBlank="1" showInputMessage="1" showErrorMessage="1" xr:uid="{00000000-0002-0000-0200-000005000000}">
          <x14:formula1>
            <xm:f>Listas!$K$2:$K$8</xm:f>
          </x14:formula1>
          <xm:sqref>G25 G26:H988</xm:sqref>
        </x14:dataValidation>
        <x14:dataValidation type="list" allowBlank="1" showInputMessage="1" showErrorMessage="1" xr:uid="{00000000-0002-0000-0200-000006000000}">
          <x14:formula1>
            <xm:f>Listas!$C$2:$C$26</xm:f>
          </x14:formula1>
          <xm:sqref>C25:C988</xm:sqref>
        </x14:dataValidation>
        <x14:dataValidation type="list" allowBlank="1" showInputMessage="1" showErrorMessage="1" xr:uid="{00000000-0002-0000-0200-000007000000}">
          <x14:formula1>
            <xm:f>Listas!$A$2:$A$6</xm:f>
          </x14:formula1>
          <xm:sqref>B25:B988</xm:sqref>
        </x14:dataValidation>
        <x14:dataValidation type="list" allowBlank="1" showInputMessage="1" showErrorMessage="1" xr:uid="{E9605A67-C43A-4B92-9850-6DE44F82B2AA}">
          <x14:formula1>
            <xm:f>Listas!$U$2:$U$5</xm:f>
          </x14:formula1>
          <xm:sqref>H25</xm:sqref>
        </x14:dataValidation>
        <x14:dataValidation type="list" allowBlank="1" showInputMessage="1" showErrorMessage="1" xr:uid="{5F9707BE-791E-448C-85E4-BE749AA97064}">
          <x14:formula1>
            <xm:f>Listas!$I$2:$I$8</xm:f>
          </x14:formula1>
          <xm:sqref>E25</xm:sqref>
        </x14:dataValidation>
        <x14:dataValidation type="list" allowBlank="1" showInputMessage="1" showErrorMessage="1" xr:uid="{16666F51-65E3-41A9-B225-A0E36A598F90}">
          <x14:formula1>
            <xm:f>Listas!$F$2:$F$7</xm:f>
          </x14:formula1>
          <xm:sqref>D2:D5 D25:D1048576</xm:sqref>
        </x14:dataValidation>
        <x14:dataValidation type="list" allowBlank="1" showInputMessage="1" showErrorMessage="1" xr:uid="{80F1FB90-DCFF-4D5D-B163-4BBF4E009806}">
          <x14:formula1>
            <xm:f>Listas!$W$2:$W$9</xm:f>
          </x14:formula1>
          <xm:sqref>I25</xm:sqref>
        </x14:dataValidation>
        <x14:dataValidation type="list" allowBlank="1" showInputMessage="1" showErrorMessage="1" promptTitle="Objetivo estratégico:" prompt="Cada iniciativa formulada en el plan de acción deberá asociarse a un (1) el objetivo estratégico del Plan Sectorial de Desarrollo" xr:uid="{149658B5-3F8A-46DB-969D-320F75921DDA}">
          <x14:formula1>
            <xm:f>Listas!$A$2:$A$6</xm:f>
          </x14:formula1>
          <xm:sqref>B6:B24</xm:sqref>
        </x14:dataValidation>
        <x14:dataValidation type="list" allowBlank="1" showInputMessage="1" showErrorMessage="1" promptTitle="Objetivo específico" prompt="Cada iniciativa formulada en el plan de acción deberá asociarse a un (1) el objetivo específico del Plan Sectorial de Desarrollo_x000a_" xr:uid="{FF5B6642-EAF5-4EC1-824B-E88FD8595264}">
          <x14:formula1>
            <xm:f>Listas!$C$2:$C$26</xm:f>
          </x14:formula1>
          <xm:sqref>C6:C24</xm:sqref>
        </x14:dataValidation>
        <x14:dataValidation type="list" allowBlank="1" showInputMessage="1" showErrorMessage="1" promptTitle="Tipo de proceso" prompt="De acuerdo con el mapa de procesos SIGCMA, se deberá seleccionar el tipo de proceso (estratégico, misional, apoyo o evaluación y mejora) en el cual se enmarca la iniciativa" xr:uid="{9EA4D995-EC71-43B4-B33A-62B305867EF5}">
          <x14:formula1>
            <xm:f>Listas!$U$2:$U$5</xm:f>
          </x14:formula1>
          <xm:sqref>H6:H24</xm:sqref>
        </x14:dataValidation>
        <x14:dataValidation type="list" allowBlank="1" showInputMessage="1" showErrorMessage="1" promptTitle="¿De dónde surge la iniciativa?" prompt="Se deberá seleccionar la opción que aplica a la pertinencia de la iniciativa seleccionada." xr:uid="{1275573E-1477-403E-8936-23FEBD1218C7}">
          <x14:formula1>
            <xm:f>Listas!$K$2:$K$8</xm:f>
          </x14:formula1>
          <xm:sqref>G6:G24</xm:sqref>
        </x14:dataValidation>
        <x14:dataValidation type="list" allowBlank="1" showInputMessage="1" showErrorMessage="1" promptTitle="Línea de acción" prompt="Dimensión temática en la que se considera se desarrollará la iniciativa, de conformidad con lo establecido en la Ley 2430 de 2024." xr:uid="{7181BD2B-F889-493C-90CC-053278266D4F}">
          <x14:formula1>
            <xm:f>Listas!$I$2:$I$8</xm:f>
          </x14:formula1>
          <xm:sqref>E6:E24</xm:sqref>
        </x14:dataValidation>
        <x14:dataValidation type="list" allowBlank="1" showInputMessage="1" showErrorMessage="1" promptTitle="Objetivos SIGCMA" prompt="Cada iniciativa formulada en el plan de acción deberá asociarse a un (1) el objetivo del SIGCMA" xr:uid="{EB69F41C-CE75-45B1-8C8C-BB5CF98B5F17}">
          <x14:formula1>
            <xm:f>Listas!$F$2:$F$7</xm:f>
          </x14:formula1>
          <xm:sqref>D6:D24</xm:sqref>
        </x14:dataValidation>
        <x14:dataValidation type="list" allowBlank="1" showInputMessage="1" showErrorMessage="1" promptTitle="Tipo de entregable" prompt="Define si el entregable se logrará a través de un proyecto de inversión o si se puede implementar a través de la gestión de los servidores judiciales" xr:uid="{2A14A275-DEBC-4299-8D6E-3C8FC4A0A276}">
          <x14:formula1>
            <xm:f>Listas!$M$2:$M$3</xm:f>
          </x14:formula1>
          <xm:sqref>L6:L24</xm:sqref>
        </x14:dataValidation>
        <x14:dataValidation type="list" allowBlank="1" showInputMessage="1" showErrorMessage="1" promptTitle="Unidad de medidad de la meta" prompt="Unidad numérica o porcentual con la que contextualiza la magnitud de la meta." xr:uid="{ED42D3A1-E0A0-41D6-AC3E-D6AF619691CF}">
          <x14:formula1>
            <xm:f>Listas!$Y$2:$Y$3</xm:f>
          </x14:formula1>
          <xm:sqref>P6 P19</xm:sqref>
        </x14:dataValidation>
        <x14:dataValidation type="list" allowBlank="1" showInputMessage="1" showErrorMessage="1" xr:uid="{00000000-0002-0000-0200-000004000000}">
          <x14:formula1>
            <xm:f>Listas!$M$2:$M$3</xm:f>
          </x14:formula1>
          <xm:sqref>L26:L988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383F2-3ECC-4636-BFCF-18811F165BBF}">
  <sheetPr>
    <tabColor rgb="FFFFFF00"/>
  </sheetPr>
  <dimension ref="A1:M23"/>
  <sheetViews>
    <sheetView tabSelected="1" topLeftCell="D1" zoomScale="80" zoomScaleNormal="80" workbookViewId="0">
      <selection activeCell="K5" sqref="K5"/>
    </sheetView>
  </sheetViews>
  <sheetFormatPr baseColWidth="10" defaultColWidth="11.42578125" defaultRowHeight="15"/>
  <cols>
    <col min="1" max="1" width="23" customWidth="1"/>
    <col min="2" max="2" width="26" style="196" customWidth="1"/>
    <col min="3" max="3" width="49.140625" customWidth="1"/>
    <col min="4" max="4" width="24.7109375" customWidth="1"/>
    <col min="5" max="5" width="22.85546875" customWidth="1"/>
    <col min="6" max="6" width="21.28515625" customWidth="1"/>
    <col min="7" max="7" width="25.85546875" customWidth="1"/>
    <col min="8" max="8" width="23.7109375" customWidth="1"/>
    <col min="9" max="9" width="30.85546875" customWidth="1"/>
    <col min="10" max="10" width="72.85546875" customWidth="1"/>
    <col min="11" max="11" width="71" customWidth="1"/>
    <col min="12" max="12" width="43.7109375" customWidth="1"/>
    <col min="13" max="13" width="46.85546875" customWidth="1"/>
  </cols>
  <sheetData>
    <row r="1" spans="1:13" ht="14.25" customHeight="1">
      <c r="A1" s="269" t="s">
        <v>344</v>
      </c>
      <c r="B1" s="269"/>
      <c r="C1" s="269"/>
      <c r="D1" s="269"/>
      <c r="E1" s="269"/>
      <c r="F1" s="269"/>
      <c r="G1" s="269"/>
      <c r="H1" s="269"/>
      <c r="I1" s="269"/>
      <c r="J1" s="269"/>
      <c r="K1" s="269"/>
      <c r="L1" s="269"/>
      <c r="M1" s="269"/>
    </row>
    <row r="2" spans="1:13" ht="14.25" customHeight="1">
      <c r="A2" s="269"/>
      <c r="B2" s="269"/>
      <c r="C2" s="269"/>
      <c r="D2" s="269"/>
      <c r="E2" s="269"/>
      <c r="F2" s="269"/>
      <c r="G2" s="269"/>
      <c r="H2" s="269"/>
      <c r="I2" s="269"/>
      <c r="J2" s="269"/>
      <c r="K2" s="269"/>
      <c r="L2" s="269"/>
      <c r="M2" s="269"/>
    </row>
    <row r="3" spans="1:13" ht="14.25" customHeight="1">
      <c r="A3" s="269"/>
      <c r="B3" s="269"/>
      <c r="C3" s="269"/>
      <c r="D3" s="269"/>
      <c r="E3" s="269"/>
      <c r="F3" s="269"/>
      <c r="G3" s="269"/>
      <c r="H3" s="269"/>
      <c r="I3" s="269"/>
      <c r="J3" s="269"/>
      <c r="K3" s="269"/>
      <c r="L3" s="269"/>
      <c r="M3" s="269"/>
    </row>
    <row r="4" spans="1:13" s="196" customFormat="1" ht="54" customHeight="1" thickBot="1">
      <c r="A4" s="87" t="s">
        <v>254</v>
      </c>
      <c r="B4" s="87" t="s">
        <v>255</v>
      </c>
      <c r="C4" s="87" t="s">
        <v>256</v>
      </c>
      <c r="D4" s="87" t="s">
        <v>257</v>
      </c>
      <c r="E4" s="87" t="s">
        <v>258</v>
      </c>
      <c r="F4" s="87" t="s">
        <v>259</v>
      </c>
      <c r="G4" s="87" t="s">
        <v>260</v>
      </c>
      <c r="H4" s="87" t="s">
        <v>261</v>
      </c>
      <c r="I4" s="87" t="s">
        <v>262</v>
      </c>
      <c r="J4" s="150" t="s">
        <v>345</v>
      </c>
      <c r="K4" s="150" t="s">
        <v>346</v>
      </c>
      <c r="L4" s="150" t="s">
        <v>347</v>
      </c>
      <c r="M4" s="150" t="s">
        <v>348</v>
      </c>
    </row>
    <row r="5" spans="1:13" ht="75.75" thickBot="1">
      <c r="A5" s="73" t="s">
        <v>269</v>
      </c>
      <c r="B5" s="70" t="s">
        <v>270</v>
      </c>
      <c r="C5" s="145" t="s">
        <v>271</v>
      </c>
      <c r="D5" s="72">
        <v>1</v>
      </c>
      <c r="E5" s="73" t="s">
        <v>272</v>
      </c>
      <c r="F5" s="74">
        <v>45658</v>
      </c>
      <c r="G5" s="74">
        <v>46022</v>
      </c>
      <c r="H5" s="127">
        <v>4</v>
      </c>
      <c r="I5" s="191" t="s">
        <v>273</v>
      </c>
      <c r="J5" s="193" t="s">
        <v>429</v>
      </c>
      <c r="K5" s="193" t="s">
        <v>428</v>
      </c>
      <c r="L5" s="198"/>
      <c r="M5" s="198"/>
    </row>
    <row r="6" spans="1:13" ht="60.75" thickBot="1">
      <c r="A6" s="108" t="s">
        <v>269</v>
      </c>
      <c r="B6" s="98" t="s">
        <v>281</v>
      </c>
      <c r="C6" s="146" t="s">
        <v>282</v>
      </c>
      <c r="D6" s="107">
        <v>1</v>
      </c>
      <c r="E6" s="108" t="s">
        <v>272</v>
      </c>
      <c r="F6" s="74">
        <v>45658</v>
      </c>
      <c r="G6" s="74">
        <v>46022</v>
      </c>
      <c r="H6" s="128">
        <v>4</v>
      </c>
      <c r="I6" s="182" t="s">
        <v>273</v>
      </c>
      <c r="J6" s="194" t="s">
        <v>349</v>
      </c>
      <c r="K6" s="194" t="s">
        <v>427</v>
      </c>
      <c r="L6" s="198"/>
      <c r="M6" s="198"/>
    </row>
    <row r="7" spans="1:13" ht="215.25" customHeight="1" thickBot="1">
      <c r="A7" s="147" t="s">
        <v>287</v>
      </c>
      <c r="B7" s="123" t="s">
        <v>288</v>
      </c>
      <c r="C7" s="104" t="s">
        <v>289</v>
      </c>
      <c r="D7" s="105">
        <v>1</v>
      </c>
      <c r="E7" s="106" t="s">
        <v>272</v>
      </c>
      <c r="F7" s="74">
        <v>45658</v>
      </c>
      <c r="G7" s="74">
        <v>46022</v>
      </c>
      <c r="H7" s="127">
        <v>100</v>
      </c>
      <c r="I7" s="191" t="s">
        <v>290</v>
      </c>
      <c r="J7" s="194" t="s">
        <v>350</v>
      </c>
      <c r="K7" s="194" t="s">
        <v>430</v>
      </c>
      <c r="L7" s="198"/>
      <c r="M7" s="198"/>
    </row>
    <row r="8" spans="1:13" ht="109.5" thickBot="1">
      <c r="A8" s="266" t="s">
        <v>287</v>
      </c>
      <c r="B8" s="232" t="s">
        <v>293</v>
      </c>
      <c r="C8" s="132" t="s">
        <v>294</v>
      </c>
      <c r="D8" s="109">
        <v>0.5</v>
      </c>
      <c r="E8" s="110" t="s">
        <v>272</v>
      </c>
      <c r="F8" s="66">
        <v>45658</v>
      </c>
      <c r="G8" s="66">
        <v>46022</v>
      </c>
      <c r="H8" s="128">
        <v>100</v>
      </c>
      <c r="I8" s="182" t="s">
        <v>290</v>
      </c>
      <c r="J8" s="194" t="s">
        <v>351</v>
      </c>
      <c r="K8" s="194" t="s">
        <v>438</v>
      </c>
      <c r="L8" s="198"/>
      <c r="M8" s="198"/>
    </row>
    <row r="9" spans="1:13" ht="38.25" thickBot="1">
      <c r="A9" s="267"/>
      <c r="B9" s="233"/>
      <c r="C9" s="133" t="s">
        <v>296</v>
      </c>
      <c r="D9" s="59">
        <v>0.05</v>
      </c>
      <c r="E9" s="60" t="s">
        <v>272</v>
      </c>
      <c r="F9" s="61"/>
      <c r="G9" s="61"/>
      <c r="H9" s="131"/>
      <c r="I9" s="192"/>
      <c r="J9" s="194" t="s">
        <v>352</v>
      </c>
      <c r="K9" s="194" t="s">
        <v>352</v>
      </c>
      <c r="L9" s="198"/>
      <c r="M9" s="198"/>
    </row>
    <row r="10" spans="1:13" ht="90.75" thickBot="1">
      <c r="A10" s="268"/>
      <c r="B10" s="234"/>
      <c r="C10" s="133" t="s">
        <v>298</v>
      </c>
      <c r="D10" s="59">
        <v>0.45</v>
      </c>
      <c r="E10" s="60" t="s">
        <v>272</v>
      </c>
      <c r="F10" s="130">
        <v>45658</v>
      </c>
      <c r="G10" s="130">
        <v>46022</v>
      </c>
      <c r="H10" s="129">
        <v>4</v>
      </c>
      <c r="I10" s="183" t="s">
        <v>273</v>
      </c>
      <c r="J10" s="194" t="s">
        <v>353</v>
      </c>
      <c r="K10" s="194" t="s">
        <v>431</v>
      </c>
      <c r="L10" s="198"/>
      <c r="M10" s="198"/>
    </row>
    <row r="11" spans="1:13" ht="60.75" thickBot="1">
      <c r="A11" s="270" t="s">
        <v>303</v>
      </c>
      <c r="B11" s="251" t="s">
        <v>304</v>
      </c>
      <c r="C11" s="137" t="s">
        <v>305</v>
      </c>
      <c r="D11" s="64">
        <v>0.3</v>
      </c>
      <c r="E11" s="65" t="s">
        <v>272</v>
      </c>
      <c r="F11" s="66">
        <v>45658</v>
      </c>
      <c r="G11" s="66">
        <v>46022</v>
      </c>
      <c r="H11" s="128">
        <v>100</v>
      </c>
      <c r="I11" s="182" t="s">
        <v>290</v>
      </c>
      <c r="J11" s="194" t="s">
        <v>432</v>
      </c>
      <c r="K11" s="194" t="s">
        <v>433</v>
      </c>
      <c r="L11" s="198"/>
      <c r="M11" s="198"/>
    </row>
    <row r="12" spans="1:13" ht="30.75" thickBot="1">
      <c r="A12" s="267"/>
      <c r="B12" s="233"/>
      <c r="C12" s="133" t="s">
        <v>307</v>
      </c>
      <c r="D12" s="59">
        <v>0.3</v>
      </c>
      <c r="E12" s="60" t="s">
        <v>272</v>
      </c>
      <c r="F12" s="61"/>
      <c r="G12" s="61"/>
      <c r="H12" s="129"/>
      <c r="I12" s="183"/>
      <c r="J12" s="194" t="s">
        <v>354</v>
      </c>
      <c r="K12" s="194" t="s">
        <v>354</v>
      </c>
      <c r="L12" s="198"/>
      <c r="M12" s="198"/>
    </row>
    <row r="13" spans="1:13" ht="150.75" thickBot="1">
      <c r="A13" s="267"/>
      <c r="B13" s="233"/>
      <c r="C13" s="134" t="s">
        <v>308</v>
      </c>
      <c r="D13" s="114">
        <v>0.3</v>
      </c>
      <c r="E13" s="115" t="s">
        <v>272</v>
      </c>
      <c r="F13" s="61">
        <v>45658</v>
      </c>
      <c r="G13" s="61">
        <v>46022</v>
      </c>
      <c r="H13" s="131">
        <v>100</v>
      </c>
      <c r="I13" s="192" t="s">
        <v>290</v>
      </c>
      <c r="J13" s="194" t="s">
        <v>355</v>
      </c>
      <c r="K13" s="194" t="s">
        <v>439</v>
      </c>
      <c r="L13" s="198"/>
      <c r="M13" s="198"/>
    </row>
    <row r="14" spans="1:13" ht="45.75" thickBot="1">
      <c r="A14" s="268"/>
      <c r="B14" s="234"/>
      <c r="C14" s="148" t="s">
        <v>310</v>
      </c>
      <c r="D14" s="139">
        <v>0.1</v>
      </c>
      <c r="E14" s="140" t="s">
        <v>272</v>
      </c>
      <c r="F14" s="141">
        <v>45658</v>
      </c>
      <c r="G14" s="141">
        <v>46022</v>
      </c>
      <c r="H14" s="142">
        <v>100</v>
      </c>
      <c r="I14" s="183" t="s">
        <v>290</v>
      </c>
      <c r="J14" s="194" t="s">
        <v>434</v>
      </c>
      <c r="K14" s="194" t="s">
        <v>435</v>
      </c>
      <c r="L14" s="198"/>
      <c r="M14" s="198"/>
    </row>
    <row r="15" spans="1:13" ht="240.75" thickBot="1">
      <c r="A15" s="149" t="s">
        <v>303</v>
      </c>
      <c r="B15" s="126" t="s">
        <v>314</v>
      </c>
      <c r="C15" s="132" t="s">
        <v>315</v>
      </c>
      <c r="D15" s="109">
        <v>1</v>
      </c>
      <c r="E15" s="110" t="s">
        <v>272</v>
      </c>
      <c r="F15" s="66">
        <v>45658</v>
      </c>
      <c r="G15" s="66">
        <v>46022</v>
      </c>
      <c r="H15" s="182">
        <v>100</v>
      </c>
      <c r="I15" s="184" t="s">
        <v>290</v>
      </c>
      <c r="J15" s="194" t="s">
        <v>356</v>
      </c>
      <c r="K15" s="194" t="s">
        <v>436</v>
      </c>
      <c r="L15" s="198"/>
      <c r="M15" s="198"/>
    </row>
    <row r="16" spans="1:13" ht="60.75" thickBot="1">
      <c r="A16" s="266" t="s">
        <v>303</v>
      </c>
      <c r="B16" s="232" t="s">
        <v>318</v>
      </c>
      <c r="C16" s="137" t="s">
        <v>319</v>
      </c>
      <c r="D16" s="64">
        <v>0.5</v>
      </c>
      <c r="E16" s="65" t="s">
        <v>272</v>
      </c>
      <c r="F16" s="66">
        <v>45658</v>
      </c>
      <c r="G16" s="66">
        <v>46022</v>
      </c>
      <c r="H16" s="182">
        <v>100</v>
      </c>
      <c r="I16" s="182" t="s">
        <v>290</v>
      </c>
      <c r="J16" s="195" t="s">
        <v>357</v>
      </c>
      <c r="K16" s="195" t="s">
        <v>437</v>
      </c>
      <c r="L16" s="198"/>
      <c r="M16" s="198"/>
    </row>
    <row r="17" spans="1:13" ht="45.75" thickBot="1">
      <c r="A17" s="268"/>
      <c r="B17" s="234"/>
      <c r="C17" s="133" t="s">
        <v>321</v>
      </c>
      <c r="D17" s="59">
        <v>0.5</v>
      </c>
      <c r="E17" s="110" t="s">
        <v>272</v>
      </c>
      <c r="F17" s="66">
        <v>45658</v>
      </c>
      <c r="G17" s="66">
        <v>46022</v>
      </c>
      <c r="H17" s="62">
        <v>90</v>
      </c>
      <c r="I17" s="187" t="s">
        <v>290</v>
      </c>
      <c r="J17" s="195" t="s">
        <v>322</v>
      </c>
      <c r="K17" s="195" t="s">
        <v>322</v>
      </c>
      <c r="L17" s="198"/>
      <c r="M17" s="198"/>
    </row>
    <row r="18" spans="1:13" ht="165.75" thickBot="1">
      <c r="A18" s="149" t="s">
        <v>328</v>
      </c>
      <c r="B18" s="126" t="s">
        <v>329</v>
      </c>
      <c r="C18" s="146" t="s">
        <v>330</v>
      </c>
      <c r="D18" s="107">
        <v>1</v>
      </c>
      <c r="E18" s="108" t="s">
        <v>272</v>
      </c>
      <c r="F18" s="66">
        <v>45658</v>
      </c>
      <c r="G18" s="66">
        <v>46022</v>
      </c>
      <c r="H18" s="129">
        <v>100</v>
      </c>
      <c r="I18" s="188" t="s">
        <v>290</v>
      </c>
      <c r="J18" s="194" t="s">
        <v>358</v>
      </c>
      <c r="K18" s="194" t="s">
        <v>440</v>
      </c>
      <c r="L18" s="198"/>
      <c r="M18" s="198"/>
    </row>
    <row r="19" spans="1:13" ht="57" thickBot="1">
      <c r="A19" s="266" t="s">
        <v>328</v>
      </c>
      <c r="B19" s="232" t="s">
        <v>335</v>
      </c>
      <c r="C19" s="135" t="s">
        <v>336</v>
      </c>
      <c r="D19" s="118">
        <v>0.35</v>
      </c>
      <c r="E19" s="119" t="s">
        <v>272</v>
      </c>
      <c r="F19" s="66">
        <v>45658</v>
      </c>
      <c r="G19" s="66">
        <v>46022</v>
      </c>
      <c r="H19" s="129">
        <v>4</v>
      </c>
      <c r="I19" s="188" t="s">
        <v>273</v>
      </c>
      <c r="J19" s="194" t="s">
        <v>426</v>
      </c>
      <c r="K19" s="194" t="s">
        <v>424</v>
      </c>
      <c r="L19" s="198"/>
      <c r="M19" s="198"/>
    </row>
    <row r="20" spans="1:13" ht="75.75" thickBot="1">
      <c r="A20" s="267"/>
      <c r="B20" s="233"/>
      <c r="C20" s="133" t="s">
        <v>338</v>
      </c>
      <c r="D20" s="59">
        <v>0.25</v>
      </c>
      <c r="E20" s="60" t="s">
        <v>272</v>
      </c>
      <c r="F20" s="61">
        <v>45658</v>
      </c>
      <c r="G20" s="111">
        <v>46022</v>
      </c>
      <c r="H20" s="129">
        <v>100</v>
      </c>
      <c r="I20" s="189" t="s">
        <v>290</v>
      </c>
      <c r="J20" s="194" t="s">
        <v>359</v>
      </c>
      <c r="K20" s="194" t="s">
        <v>441</v>
      </c>
      <c r="L20" s="198"/>
      <c r="M20" s="198"/>
    </row>
    <row r="21" spans="1:13" ht="105.75" thickBot="1">
      <c r="A21" s="267"/>
      <c r="B21" s="233"/>
      <c r="C21" s="133" t="s">
        <v>340</v>
      </c>
      <c r="D21" s="59">
        <v>0.25</v>
      </c>
      <c r="E21" s="60" t="s">
        <v>272</v>
      </c>
      <c r="F21" s="111">
        <v>45658</v>
      </c>
      <c r="G21" s="111">
        <v>46022</v>
      </c>
      <c r="H21" s="129">
        <v>1</v>
      </c>
      <c r="I21" s="189" t="s">
        <v>273</v>
      </c>
      <c r="J21" s="194" t="s">
        <v>442</v>
      </c>
      <c r="K21" s="194" t="s">
        <v>443</v>
      </c>
      <c r="L21" s="198"/>
      <c r="M21" s="198"/>
    </row>
    <row r="22" spans="1:13" ht="75.75" thickBot="1">
      <c r="A22" s="268"/>
      <c r="B22" s="234"/>
      <c r="C22" s="136" t="s">
        <v>342</v>
      </c>
      <c r="D22" s="120">
        <v>0.15</v>
      </c>
      <c r="E22" s="121" t="s">
        <v>272</v>
      </c>
      <c r="F22" s="143">
        <v>45658</v>
      </c>
      <c r="G22" s="143">
        <v>46022</v>
      </c>
      <c r="H22" s="129">
        <v>4</v>
      </c>
      <c r="I22" s="190" t="s">
        <v>273</v>
      </c>
      <c r="J22" s="194" t="s">
        <v>425</v>
      </c>
      <c r="K22" s="199" t="s">
        <v>444</v>
      </c>
      <c r="L22" s="197"/>
      <c r="M22" s="197"/>
    </row>
    <row r="23" spans="1:13">
      <c r="I23" s="185"/>
      <c r="J23" s="186"/>
    </row>
  </sheetData>
  <mergeCells count="9">
    <mergeCell ref="A19:A22"/>
    <mergeCell ref="B19:B22"/>
    <mergeCell ref="A1:M3"/>
    <mergeCell ref="A8:A10"/>
    <mergeCell ref="B8:B10"/>
    <mergeCell ref="A11:A14"/>
    <mergeCell ref="B11:B14"/>
    <mergeCell ref="A16:A17"/>
    <mergeCell ref="B16:B17"/>
  </mergeCells>
  <dataValidations count="6">
    <dataValidation allowBlank="1" showInputMessage="1" showErrorMessage="1" promptTitle="Meta del entregable:" prompt="Valor numérico que representa el resultado esperado para la vigencia, con base en datos históricos y proyecciones futuras" sqref="H4:H22" xr:uid="{7C06D939-0EAB-4F22-AC52-B64CE519B486}"/>
    <dataValidation allowBlank="1" showInputMessage="1" showErrorMessage="1" promptTitle="Fecha de finalización" prompt="Fecha a partir en la cual se dará fin al entregable y orientará el cierre del seguimiento correspondiente" sqref="G4:G22" xr:uid="{02C84714-3FE6-4E11-BF95-A0C0DA8FB6E2}"/>
    <dataValidation allowBlank="1" showInputMessage="1" showErrorMessage="1" promptTitle="Ponderación del entregable:" prompt="Peso porcentual que se le asignan al entregable, y cuya sumatoria debe dar 100% para cada iniciativa" sqref="D4:D22" xr:uid="{C48FFFB4-1476-4C76-BBBA-43F188104C81}"/>
    <dataValidation allowBlank="1" showInputMessage="1" showErrorMessage="1" promptTitle="Proceso SIGCMA" prompt="Seleccione el proceso del SIGCMA que soporta la consecución de la iniciativa" sqref="B4:B22" xr:uid="{C8FB1822-7B79-4EEE-A95B-E877AF6861FC}"/>
    <dataValidation allowBlank="1" showInputMessage="1" showErrorMessage="1" promptTitle="Entregable" prompt="Bien o servicio. medible y verificable, para ejecutarse en la anualidad, y puede alcanzado a través de recursos de inversión o de funcionamiento." sqref="C4:C22 J6:K6 J10:K10 J18:K20" xr:uid="{213D1906-5FE7-4016-A757-051AEDCFF616}"/>
    <dataValidation allowBlank="1" showInputMessage="1" showErrorMessage="1" promptTitle="Fecha de inicio:" prompt="Fecha a partir de la cual se dará inició al entregable y orientará los seguimientos correspondientes" sqref="F22 F4:F19" xr:uid="{43DD8FDF-49B2-47DC-91D0-ED31BB9D8BDB}"/>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promptTitle="Unidad de medidad de la meta" prompt="Unidad numérica o porcentual con la que contextualiza la magnitud de la meta." xr:uid="{D0FA0FC7-B600-4E0D-8E31-E6B9C6FCF35E}">
          <x14:formula1>
            <xm:f>Listas!$Y$2:$Y$3</xm:f>
          </x14:formula1>
          <xm:sqref>I4 I17</xm:sqref>
        </x14:dataValidation>
        <x14:dataValidation type="list" allowBlank="1" showInputMessage="1" showErrorMessage="1" promptTitle="Tipo de entregable" prompt="Define si el entregable se logrará a través de un proyecto de inversión o si se puede implementar a través de la gestión de los servidores judiciales" xr:uid="{61346474-8A5E-43E8-8942-59BF4AE8565B}">
          <x14:formula1>
            <xm:f>Listas!$M$2:$M$3</xm:f>
          </x14:formula1>
          <xm:sqref>E4:E22</xm:sqref>
        </x14:dataValidation>
        <x14:dataValidation type="list" allowBlank="1" showInputMessage="1" showErrorMessage="1" promptTitle="Tipo de proceso" prompt="De acuerdo con el mapa de procesos SIGCMA, se deberá seleccionar el tipo de proceso (estratégico, misional, apoyo o evaluación y mejora) en el cual se enmarca la iniciativa" xr:uid="{C55DCE91-51C1-468B-AF63-9A5AEBADE17B}">
          <x14:formula1>
            <xm:f>Listas!$U$2:$U$5</xm:f>
          </x14:formula1>
          <xm:sqref>A4:A22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6"/>
  <sheetViews>
    <sheetView showGridLines="0" topLeftCell="J1" zoomScale="85" zoomScaleNormal="85" workbookViewId="0">
      <selection activeCell="W12" sqref="W12"/>
    </sheetView>
  </sheetViews>
  <sheetFormatPr baseColWidth="10" defaultColWidth="11.42578125" defaultRowHeight="15"/>
  <cols>
    <col min="1" max="1" width="25.42578125" customWidth="1"/>
    <col min="2" max="2" width="4" customWidth="1"/>
    <col min="3" max="3" width="66.42578125" customWidth="1"/>
    <col min="4" max="5" width="3.42578125" customWidth="1"/>
    <col min="6" max="6" width="66.42578125" customWidth="1"/>
    <col min="7" max="8" width="3.42578125" customWidth="1"/>
    <col min="9" max="9" width="35.85546875" customWidth="1"/>
    <col min="10" max="10" width="3.42578125" customWidth="1"/>
    <col min="11" max="11" width="44.42578125" customWidth="1"/>
    <col min="12" max="12" width="3.42578125" customWidth="1"/>
    <col min="13" max="13" width="23" customWidth="1"/>
    <col min="14" max="14" width="3.85546875" customWidth="1"/>
    <col min="15" max="15" width="14.42578125" customWidth="1"/>
    <col min="16" max="16" width="3.85546875" customWidth="1"/>
    <col min="17" max="17" width="19.140625" customWidth="1"/>
    <col min="18" max="18" width="4.28515625" customWidth="1"/>
    <col min="19" max="19" width="15.7109375" customWidth="1"/>
    <col min="20" max="20" width="3.7109375" customWidth="1"/>
    <col min="21" max="21" width="24.28515625" customWidth="1"/>
    <col min="22" max="22" width="19.42578125" customWidth="1"/>
    <col min="23" max="23" width="34" customWidth="1"/>
    <col min="24" max="24" width="6.42578125" customWidth="1"/>
    <col min="25" max="25" width="20.42578125" customWidth="1"/>
  </cols>
  <sheetData>
    <row r="1" spans="1:25" ht="29.25" customHeight="1">
      <c r="A1" s="273" t="s">
        <v>360</v>
      </c>
      <c r="B1" s="274"/>
      <c r="C1" s="4" t="s">
        <v>361</v>
      </c>
      <c r="F1" s="55" t="s">
        <v>250</v>
      </c>
      <c r="I1" s="5" t="s">
        <v>362</v>
      </c>
      <c r="K1" s="5" t="s">
        <v>363</v>
      </c>
      <c r="M1" s="5" t="s">
        <v>364</v>
      </c>
      <c r="O1" s="5" t="s">
        <v>365</v>
      </c>
      <c r="Q1" s="5" t="s">
        <v>366</v>
      </c>
      <c r="S1" s="5" t="s">
        <v>367</v>
      </c>
      <c r="U1" s="5" t="s">
        <v>368</v>
      </c>
      <c r="V1" s="5" t="s">
        <v>368</v>
      </c>
      <c r="W1" s="5" t="s">
        <v>255</v>
      </c>
      <c r="Y1" s="5" t="s">
        <v>262</v>
      </c>
    </row>
    <row r="2" spans="1:25" ht="48">
      <c r="A2" s="1" t="s">
        <v>369</v>
      </c>
      <c r="B2" s="271" t="s">
        <v>370</v>
      </c>
      <c r="C2" s="2" t="s">
        <v>300</v>
      </c>
      <c r="F2" s="2" t="s">
        <v>325</v>
      </c>
      <c r="I2" s="2" t="s">
        <v>326</v>
      </c>
      <c r="K2" s="2" t="s">
        <v>280</v>
      </c>
      <c r="M2" s="2" t="s">
        <v>371</v>
      </c>
      <c r="O2" s="2" t="s">
        <v>372</v>
      </c>
      <c r="Q2" s="2" t="s">
        <v>373</v>
      </c>
      <c r="S2" s="2" t="s">
        <v>374</v>
      </c>
      <c r="U2" s="2" t="s">
        <v>269</v>
      </c>
      <c r="V2" s="2" t="s">
        <v>269</v>
      </c>
      <c r="W2" s="2" t="s">
        <v>288</v>
      </c>
      <c r="Y2" s="2" t="s">
        <v>273</v>
      </c>
    </row>
    <row r="3" spans="1:25" ht="48">
      <c r="A3" s="1" t="s">
        <v>375</v>
      </c>
      <c r="B3" s="272"/>
      <c r="C3" s="2" t="s">
        <v>285</v>
      </c>
      <c r="F3" s="2" t="s">
        <v>265</v>
      </c>
      <c r="I3" s="2" t="s">
        <v>376</v>
      </c>
      <c r="K3" s="2" t="s">
        <v>377</v>
      </c>
      <c r="M3" s="2" t="s">
        <v>272</v>
      </c>
      <c r="O3" s="2" t="s">
        <v>378</v>
      </c>
      <c r="Q3" s="2" t="s">
        <v>379</v>
      </c>
      <c r="S3" s="2" t="s">
        <v>380</v>
      </c>
      <c r="U3" s="2" t="s">
        <v>287</v>
      </c>
      <c r="V3" s="2" t="s">
        <v>269</v>
      </c>
      <c r="W3" s="2" t="s">
        <v>318</v>
      </c>
      <c r="Y3" s="2" t="s">
        <v>290</v>
      </c>
    </row>
    <row r="4" spans="1:25" ht="36">
      <c r="A4" s="1" t="s">
        <v>381</v>
      </c>
      <c r="B4" s="272"/>
      <c r="C4" s="2" t="s">
        <v>382</v>
      </c>
      <c r="F4" s="2" t="s">
        <v>277</v>
      </c>
      <c r="I4" s="2" t="s">
        <v>266</v>
      </c>
      <c r="K4" s="2" t="s">
        <v>383</v>
      </c>
      <c r="S4" s="2" t="s">
        <v>384</v>
      </c>
      <c r="U4" s="2" t="s">
        <v>303</v>
      </c>
      <c r="V4" s="2" t="s">
        <v>269</v>
      </c>
      <c r="W4" s="2" t="s">
        <v>304</v>
      </c>
    </row>
    <row r="5" spans="1:25" ht="48">
      <c r="A5" s="1" t="s">
        <v>385</v>
      </c>
      <c r="B5" s="272"/>
      <c r="C5" s="2" t="s">
        <v>312</v>
      </c>
      <c r="F5" s="2" t="s">
        <v>386</v>
      </c>
      <c r="I5" s="2" t="s">
        <v>387</v>
      </c>
      <c r="K5" s="2" t="s">
        <v>334</v>
      </c>
      <c r="S5" s="2" t="s">
        <v>388</v>
      </c>
      <c r="U5" s="2" t="s">
        <v>328</v>
      </c>
      <c r="V5" s="2" t="s">
        <v>287</v>
      </c>
      <c r="W5" s="54" t="s">
        <v>314</v>
      </c>
    </row>
    <row r="6" spans="1:25" ht="48">
      <c r="A6" s="1" t="s">
        <v>389</v>
      </c>
      <c r="B6" s="272"/>
      <c r="C6" s="2" t="s">
        <v>390</v>
      </c>
      <c r="F6" s="2" t="s">
        <v>391</v>
      </c>
      <c r="I6" s="2" t="s">
        <v>278</v>
      </c>
      <c r="K6" s="2" t="s">
        <v>392</v>
      </c>
      <c r="S6" s="2" t="s">
        <v>393</v>
      </c>
      <c r="V6" s="2" t="s">
        <v>287</v>
      </c>
      <c r="W6" s="2" t="s">
        <v>335</v>
      </c>
    </row>
    <row r="7" spans="1:25" ht="60">
      <c r="A7" s="3"/>
      <c r="B7" s="275" t="s">
        <v>394</v>
      </c>
      <c r="C7" s="2" t="s">
        <v>395</v>
      </c>
      <c r="F7" s="2" t="s">
        <v>396</v>
      </c>
      <c r="I7" s="2" t="s">
        <v>301</v>
      </c>
      <c r="K7" s="2" t="s">
        <v>268</v>
      </c>
      <c r="V7" s="2" t="s">
        <v>287</v>
      </c>
      <c r="W7" s="2" t="s">
        <v>270</v>
      </c>
    </row>
    <row r="8" spans="1:25" ht="36">
      <c r="A8" s="3"/>
      <c r="B8" s="276"/>
      <c r="C8" s="2" t="s">
        <v>397</v>
      </c>
      <c r="I8" s="2" t="s">
        <v>398</v>
      </c>
      <c r="K8" s="2" t="s">
        <v>399</v>
      </c>
      <c r="V8" s="2" t="s">
        <v>287</v>
      </c>
      <c r="W8" s="2" t="s">
        <v>400</v>
      </c>
    </row>
    <row r="9" spans="1:25" ht="24">
      <c r="A9" s="3"/>
      <c r="B9" s="276"/>
      <c r="C9" s="2" t="s">
        <v>401</v>
      </c>
      <c r="V9" s="2" t="s">
        <v>287</v>
      </c>
      <c r="W9" s="2" t="s">
        <v>329</v>
      </c>
    </row>
    <row r="10" spans="1:25" ht="39.75" customHeight="1">
      <c r="A10" s="3"/>
      <c r="B10" s="276"/>
      <c r="C10" s="2" t="s">
        <v>402</v>
      </c>
      <c r="V10" s="2" t="s">
        <v>287</v>
      </c>
      <c r="W10" s="5"/>
    </row>
    <row r="11" spans="1:25" ht="36">
      <c r="A11" s="3"/>
      <c r="B11" s="276"/>
      <c r="C11" s="2" t="s">
        <v>403</v>
      </c>
      <c r="I11" t="s">
        <v>229</v>
      </c>
      <c r="V11" s="2" t="s">
        <v>287</v>
      </c>
      <c r="W11" s="2" t="s">
        <v>293</v>
      </c>
    </row>
    <row r="12" spans="1:25" ht="36">
      <c r="A12" s="3"/>
      <c r="B12" s="276"/>
      <c r="C12" s="2" t="s">
        <v>404</v>
      </c>
      <c r="V12" s="2" t="s">
        <v>287</v>
      </c>
      <c r="W12" s="2" t="s">
        <v>405</v>
      </c>
    </row>
    <row r="13" spans="1:25" ht="24">
      <c r="A13" s="3"/>
      <c r="B13" s="271" t="s">
        <v>406</v>
      </c>
      <c r="C13" s="2" t="s">
        <v>407</v>
      </c>
      <c r="V13" s="2" t="s">
        <v>303</v>
      </c>
      <c r="W13" s="2" t="s">
        <v>408</v>
      </c>
    </row>
    <row r="14" spans="1:25" ht="36">
      <c r="A14" s="3"/>
      <c r="B14" s="272"/>
      <c r="C14" s="2" t="s">
        <v>409</v>
      </c>
      <c r="I14" t="s">
        <v>229</v>
      </c>
      <c r="V14" s="2" t="s">
        <v>303</v>
      </c>
      <c r="W14" s="2" t="s">
        <v>410</v>
      </c>
    </row>
    <row r="15" spans="1:25" ht="24">
      <c r="A15" s="3"/>
      <c r="B15" s="272"/>
      <c r="C15" s="2" t="s">
        <v>411</v>
      </c>
      <c r="V15" s="2" t="s">
        <v>303</v>
      </c>
      <c r="W15" s="2" t="s">
        <v>412</v>
      </c>
    </row>
    <row r="16" spans="1:25" ht="24">
      <c r="A16" s="3"/>
      <c r="B16" s="272"/>
      <c r="C16" s="2" t="s">
        <v>276</v>
      </c>
      <c r="V16" s="2" t="s">
        <v>303</v>
      </c>
      <c r="W16" s="2" t="s">
        <v>413</v>
      </c>
    </row>
    <row r="17" spans="1:23" ht="24">
      <c r="A17" s="3"/>
      <c r="B17" s="272"/>
      <c r="C17" s="2" t="s">
        <v>414</v>
      </c>
      <c r="I17" t="s">
        <v>229</v>
      </c>
      <c r="V17" s="2" t="s">
        <v>303</v>
      </c>
      <c r="W17" s="2" t="s">
        <v>415</v>
      </c>
    </row>
    <row r="18" spans="1:23" ht="24">
      <c r="A18" s="3"/>
      <c r="B18" s="272"/>
      <c r="C18" s="2" t="s">
        <v>416</v>
      </c>
      <c r="V18" s="2" t="s">
        <v>303</v>
      </c>
    </row>
    <row r="19" spans="1:23" ht="84">
      <c r="A19" s="3"/>
      <c r="B19" s="272"/>
      <c r="C19" s="2" t="s">
        <v>332</v>
      </c>
      <c r="V19" s="2" t="s">
        <v>303</v>
      </c>
    </row>
    <row r="20" spans="1:23" ht="24">
      <c r="A20" s="3"/>
      <c r="B20" s="271" t="s">
        <v>417</v>
      </c>
      <c r="C20" s="2" t="s">
        <v>324</v>
      </c>
      <c r="I20" t="s">
        <v>229</v>
      </c>
      <c r="V20" s="2" t="s">
        <v>303</v>
      </c>
    </row>
    <row r="21" spans="1:23" ht="48">
      <c r="A21" s="3"/>
      <c r="B21" s="272"/>
      <c r="C21" s="2" t="s">
        <v>418</v>
      </c>
      <c r="V21" s="2" t="s">
        <v>303</v>
      </c>
    </row>
    <row r="22" spans="1:23" ht="36">
      <c r="A22" s="3"/>
      <c r="B22" s="272"/>
      <c r="C22" s="2" t="s">
        <v>419</v>
      </c>
      <c r="V22" s="2" t="s">
        <v>303</v>
      </c>
    </row>
    <row r="23" spans="1:23" ht="60">
      <c r="A23" s="3"/>
      <c r="B23" s="272"/>
      <c r="C23" s="2" t="s">
        <v>420</v>
      </c>
      <c r="I23" t="s">
        <v>229</v>
      </c>
      <c r="V23" s="2" t="s">
        <v>328</v>
      </c>
    </row>
    <row r="24" spans="1:23" ht="36">
      <c r="A24" s="3"/>
      <c r="B24" s="272"/>
      <c r="C24" s="2" t="s">
        <v>421</v>
      </c>
      <c r="V24" s="2" t="s">
        <v>328</v>
      </c>
    </row>
    <row r="25" spans="1:23" ht="30.75" customHeight="1">
      <c r="A25" s="3"/>
      <c r="B25" s="271" t="s">
        <v>422</v>
      </c>
      <c r="C25" s="2" t="s">
        <v>264</v>
      </c>
    </row>
    <row r="26" spans="1:23" ht="30" customHeight="1">
      <c r="A26" s="3"/>
      <c r="B26" s="272"/>
      <c r="C26" s="2" t="s">
        <v>423</v>
      </c>
    </row>
  </sheetData>
  <mergeCells count="6">
    <mergeCell ref="B25:B26"/>
    <mergeCell ref="A1:B1"/>
    <mergeCell ref="B2:B6"/>
    <mergeCell ref="B7:B12"/>
    <mergeCell ref="B13:B19"/>
    <mergeCell ref="B20:B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Preguntas frecuentes</vt:lpstr>
      <vt:lpstr>INFO_ESTRATEGIAS</vt:lpstr>
      <vt:lpstr>Análisis de contexto</vt:lpstr>
      <vt:lpstr>Plan de acción</vt:lpstr>
      <vt:lpstr>SEGUIMIENTOS</vt:lpstr>
      <vt:lpstr>Listas</vt:lpstr>
      <vt:lpstr>'Análisis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Yuly Verónica Rueda Pérez</dc:creator>
  <cp:keywords/>
  <dc:description/>
  <cp:lastModifiedBy>Laura Samantha Moreno Barragan</cp:lastModifiedBy>
  <cp:revision/>
  <dcterms:created xsi:type="dcterms:W3CDTF">2024-10-24T20:08:51Z</dcterms:created>
  <dcterms:modified xsi:type="dcterms:W3CDTF">2025-07-16T21:21:21Z</dcterms:modified>
  <cp:category/>
  <cp:contentStatus/>
</cp:coreProperties>
</file>